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622771C7-2CA8-4074-9969-83B21CDF4F95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 l="1"/>
  <c r="E11" i="1"/>
  <c r="F11" i="1"/>
  <c r="E12" i="1"/>
  <c r="F12" i="1"/>
  <c r="E13" i="1"/>
  <c r="F13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<sst xmlns="http://schemas.openxmlformats.org/spreadsheetml/2006/main" count="17" uniqueCount="17">
  <si>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</si>
  <si>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</si>
  <si>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</si>
  <si>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</si>
  <si>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</si>
  <si>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</si>
  <si>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</si>
  <si>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</si>
  <si>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</si>
  <si>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</si>
  <si>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</si>
  <si>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</si>
  <si>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</si>
  <si>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</si>
  <si>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2025年8月我省主要畜产品集市价格</t>
    <phoneticPr fontId="10" type="noConversion"/>
  </si>
  <si>
    <t>据农业农村部直联直报系统监测，2025年8月我省主要畜产品和饲料价格情况如下：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</si>
  <si>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年8月畜产品、饲料集市价格表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</si>
</sst>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 ;[Red]\-0.00\ "/>
  </numFmts>
  <fonts count="13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H10" sqref="H10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9" t="s">
        <v>14</v>
      </c>
      <c r="B1" s="9"/>
      <c r="C1" s="9"/>
      <c r="D1" s="9"/>
      <c r="E1" s="9"/>
      <c r="F1" s="10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1" t="s">
        <v>15</v>
      </c>
      <c r="B3" s="11"/>
      <c r="C3" s="11"/>
      <c r="D3" s="11"/>
      <c r="E3" s="11"/>
      <c r="F3" s="12"/>
    </row>
    <row r="4" spans="1:6" ht="28.5" customHeight="1">
      <c r="A4" s="13" t="s">
        <v>16</v>
      </c>
      <c r="B4" s="13"/>
      <c r="C4" s="13"/>
      <c r="D4" s="13"/>
      <c r="E4" s="13"/>
      <c r="F4" s="14"/>
    </row>
    <row r="5" spans="1:6" ht="28.5" customHeight="1">
      <c r="A5" s="15" t="s">
        <v>0</v>
      </c>
      <c r="B5" s="15"/>
      <c r="C5" s="15"/>
      <c r="D5" s="15"/>
      <c r="E5" s="15"/>
      <c r="F5" s="15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16">
        <v>33.090000000000003</v>
      </c>
      <c r="C7" s="16">
        <v>41.84</v>
      </c>
      <c r="D7" s="16">
        <v>34.74</v>
      </c>
      <c r="E7" s="7">
        <f>(B7-C7)/C7*100</f>
        <v>-20.913001912045885</v>
      </c>
      <c r="F7" s="8">
        <f>(B7-D7)/D7*100</f>
        <v>-4.749568221070807</v>
      </c>
    </row>
    <row r="8" spans="1:6" ht="22.5" customHeight="1">
      <c r="A8" s="6" t="s">
        <v>8</v>
      </c>
      <c r="B8" s="16">
        <v>14.4</v>
      </c>
      <c r="C8" s="16">
        <v>20.04</v>
      </c>
      <c r="D8" s="16">
        <v>14.78</v>
      </c>
      <c r="E8" s="7">
        <f t="shared" ref="E8:E13" si="0">(B8-C8)/C8*100</f>
        <v>-28.143712574850294</v>
      </c>
      <c r="F8" s="8">
        <f t="shared" ref="F8:F13" si="1">(B8-D8)/D8*100</f>
        <v>-2.5710419485791545</v>
      </c>
    </row>
    <row r="9" spans="1:6" ht="22.5" customHeight="1">
      <c r="A9" s="6" t="s">
        <v>9</v>
      </c>
      <c r="B9" s="16">
        <v>24.65</v>
      </c>
      <c r="C9" s="16">
        <v>29.99</v>
      </c>
      <c r="D9" s="16">
        <v>25.19</v>
      </c>
      <c r="E9" s="7">
        <f t="shared" si="0"/>
        <v>-17.80593531177059</v>
      </c>
      <c r="F9" s="8">
        <f t="shared" si="1"/>
        <v>-2.1437078205637263</v>
      </c>
    </row>
    <row r="10" spans="1:6" ht="22.5" customHeight="1">
      <c r="A10" s="6" t="s">
        <v>10</v>
      </c>
      <c r="B10" s="16">
        <v>2.62</v>
      </c>
      <c r="C10" s="16">
        <v>2.72</v>
      </c>
      <c r="D10" s="16">
        <v>2.63</v>
      </c>
      <c r="E10" s="7">
        <f t="shared" si="0"/>
        <v>-3.676470588235297</v>
      </c>
      <c r="F10" s="8">
        <f t="shared" si="1"/>
        <v>-0.3802281368821212</v>
      </c>
    </row>
    <row r="11" spans="1:6" ht="22.5" customHeight="1">
      <c r="A11" s="6" t="s">
        <v>11</v>
      </c>
      <c r="B11" s="16">
        <v>3.45</v>
      </c>
      <c r="C11" s="16">
        <v>3.71</v>
      </c>
      <c r="D11" s="16">
        <v>3.46</v>
      </c>
      <c r="E11" s="7">
        <f t="shared" si="0"/>
        <v>-7.0080862533692665</v>
      </c>
      <c r="F11" s="8">
        <f t="shared" si="1"/>
        <v>-0.28901734104045623</v>
      </c>
    </row>
    <row r="12" spans="1:6" ht="22.5" customHeight="1">
      <c r="A12" s="6" t="s">
        <v>12</v>
      </c>
      <c r="B12" s="16">
        <v>2.14</v>
      </c>
      <c r="C12" s="16">
        <v>2.11</v>
      </c>
      <c r="D12" s="16">
        <v>2.13</v>
      </c>
      <c r="E12" s="7">
        <f t="shared" si="0"/>
        <v>1.4218009478673106</v>
      </c>
      <c r="F12" s="8">
        <f t="shared" si="1"/>
        <v>0.4694835680751282</v>
      </c>
    </row>
    <row r="13" spans="1:6" ht="22.5" customHeight="1">
      <c r="A13" s="6" t="s">
        <v>13</v>
      </c>
      <c r="B13" s="16">
        <v>3.62</v>
      </c>
      <c r="C13" s="16">
        <v>3.75</v>
      </c>
      <c r="D13" s="16">
        <v>3.63</v>
      </c>
      <c r="E13" s="7">
        <f t="shared" si="0"/>
        <v>-3.4666666666666637</v>
      </c>
      <c r="F13" s="8">
        <f t="shared" si="1"/>
        <v>-0.27548209366390602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2025-09-10T09:50:47Z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