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 tabRatio="598"/>
  </bookViews>
  <sheets>
    <sheet name="资金分配表" sheetId="1" r:id="rId1"/>
  </sheets>
  <definedNames>
    <definedName name="_xlnm._FilterDatabase" localSheetId="0" hidden="1">资金分配表!$5:$252</definedName>
    <definedName name="_xlnm.Print_Area" localSheetId="0">资金分配表!$A$1:$R$252</definedName>
    <definedName name="_xlnm.Print_Titles" localSheetId="0">资金分配表!$4:$5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<sst xmlns="http://schemas.openxmlformats.org/spreadsheetml/2006/main" count="275" uniqueCount="255">
  <si>
    <t>附件1</t>
  </si>
  <si>
    <t>提前下达2026年省级财政农业高质量发展共同财政事权转移支付资金分配表</t>
  </si>
  <si>
    <t>单位：万元</t>
  </si>
  <si>
    <t>地区名称</t>
  </si>
  <si>
    <t>总计</t>
  </si>
  <si>
    <t>高标准农田建设</t>
  </si>
  <si>
    <t>种粮大户补贴</t>
  </si>
  <si>
    <t>大豆玉米带状复合种植生产者补助</t>
  </si>
  <si>
    <t>农机购置与应用补贴</t>
  </si>
  <si>
    <t>动物疫病防控</t>
  </si>
  <si>
    <t>中国农业大学四川现代农业产业研究院共建补助</t>
  </si>
  <si>
    <t>“一村六员”补助</t>
  </si>
  <si>
    <t>共建卫星遥感赋能农业现代化管理平台</t>
  </si>
  <si>
    <t>中国农民丰收节“社会力量老区行”专场活动</t>
  </si>
  <si>
    <t>农村户厕无害化改造</t>
  </si>
  <si>
    <t>“绿色三站”建设</t>
  </si>
  <si>
    <t>天府良种育繁推提升工程</t>
  </si>
  <si>
    <t>农业经理人“百千万”培养计划</t>
  </si>
  <si>
    <t>肉牛稳产提质激励补助</t>
  </si>
  <si>
    <t>备注</t>
  </si>
  <si>
    <t>农业技术指导员补助</t>
  </si>
  <si>
    <t>农业机械指导员补助</t>
  </si>
  <si>
    <t>合计</t>
  </si>
  <si>
    <t>成都市</t>
  </si>
  <si>
    <t>非扩权县小计</t>
  </si>
  <si>
    <t>成都市本级</t>
  </si>
  <si>
    <r>
      <rPr>
        <sz val="10"/>
        <color theme="1"/>
        <rFont val="宋体"/>
        <charset val="134"/>
      </rPr>
      <t>种粮大户补贴天府新区</t>
    </r>
    <r>
      <rPr>
        <sz val="10"/>
        <color theme="1"/>
        <rFont val="Times New Roman"/>
        <charset val="134"/>
      </rPr>
      <t>96.9</t>
    </r>
    <r>
      <rPr>
        <sz val="10"/>
        <color theme="1"/>
        <rFont val="宋体"/>
        <charset val="134"/>
      </rPr>
      <t>万元、东部新区</t>
    </r>
    <r>
      <rPr>
        <sz val="10"/>
        <color theme="1"/>
        <rFont val="Times New Roman"/>
        <charset val="134"/>
      </rPr>
      <t>453.6</t>
    </r>
    <r>
      <rPr>
        <sz val="10"/>
        <color theme="1"/>
        <rFont val="宋体"/>
        <charset val="134"/>
      </rPr>
      <t>万元、高新区</t>
    </r>
    <r>
      <rPr>
        <sz val="10"/>
        <color theme="1"/>
        <rFont val="Times New Roman"/>
        <charset val="134"/>
      </rPr>
      <t>30.3</t>
    </r>
    <r>
      <rPr>
        <sz val="10"/>
        <color theme="1"/>
        <rFont val="宋体"/>
        <charset val="134"/>
      </rPr>
      <t>万元；高标准农田建设东部新区1240万元；农机购置与应用补贴天府新区2万元、东部新区2万元；大豆玉米带状复合补贴天府新区15万元，东部新区50万元</t>
    </r>
  </si>
  <si>
    <t>金牛区</t>
  </si>
  <si>
    <t>成华区</t>
  </si>
  <si>
    <t>锦江区</t>
  </si>
  <si>
    <t>青羊区</t>
  </si>
  <si>
    <t>武侯区</t>
  </si>
  <si>
    <t>龙泉驿区</t>
  </si>
  <si>
    <t>青白江区</t>
  </si>
  <si>
    <t>新都区</t>
  </si>
  <si>
    <t>温江区</t>
  </si>
  <si>
    <t>金堂县</t>
  </si>
  <si>
    <t>双流区</t>
  </si>
  <si>
    <t>郫都区</t>
  </si>
  <si>
    <t>大邑县</t>
  </si>
  <si>
    <t>蒲江县</t>
  </si>
  <si>
    <t>新津区</t>
  </si>
  <si>
    <t>都江堰市</t>
  </si>
  <si>
    <t>彭州市</t>
  </si>
  <si>
    <t>邛崃市</t>
  </si>
  <si>
    <t>崇州市</t>
  </si>
  <si>
    <t>简阳市</t>
  </si>
  <si>
    <t>自贡市</t>
  </si>
  <si>
    <t>自贡市本级</t>
  </si>
  <si>
    <t>自流井区</t>
  </si>
  <si>
    <t>贡井区</t>
  </si>
  <si>
    <t>大安区</t>
  </si>
  <si>
    <t>沿滩区</t>
  </si>
  <si>
    <t>荣县</t>
  </si>
  <si>
    <t>富顺县</t>
  </si>
  <si>
    <t>攀枝花市</t>
  </si>
  <si>
    <t>攀枝花市本级</t>
  </si>
  <si>
    <t>东区</t>
  </si>
  <si>
    <t>西区</t>
  </si>
  <si>
    <t>仁和区</t>
  </si>
  <si>
    <t>米易县</t>
  </si>
  <si>
    <t>盐边县</t>
  </si>
  <si>
    <t>泸州市</t>
  </si>
  <si>
    <t>泸州市本级</t>
  </si>
  <si>
    <t>江阳区</t>
  </si>
  <si>
    <t>纳溪区</t>
  </si>
  <si>
    <t>龙马潭区</t>
  </si>
  <si>
    <t>泸县</t>
  </si>
  <si>
    <t>合江县</t>
  </si>
  <si>
    <t>叙永县</t>
  </si>
  <si>
    <t>古蔺县</t>
  </si>
  <si>
    <t>德阳市</t>
  </si>
  <si>
    <t>德阳市本级</t>
  </si>
  <si>
    <t>旌阳区</t>
  </si>
  <si>
    <t>罗江区</t>
  </si>
  <si>
    <t>中江县</t>
  </si>
  <si>
    <t>广汉市</t>
  </si>
  <si>
    <t>什邡市</t>
  </si>
  <si>
    <t>绵竹市</t>
  </si>
  <si>
    <t>绵阳市</t>
  </si>
  <si>
    <t>绵阳市本级</t>
  </si>
  <si>
    <r>
      <rPr>
        <sz val="10"/>
        <color theme="1"/>
        <rFont val="宋体"/>
        <charset val="134"/>
      </rPr>
      <t>种粮大户补贴仙海区</t>
    </r>
    <r>
      <rPr>
        <sz val="10"/>
        <color theme="1"/>
        <rFont val="Times New Roman"/>
        <charset val="134"/>
      </rPr>
      <t>13.6</t>
    </r>
    <r>
      <rPr>
        <sz val="10"/>
        <color theme="1"/>
        <rFont val="宋体"/>
        <charset val="134"/>
      </rPr>
      <t>万元、经开区</t>
    </r>
    <r>
      <rPr>
        <sz val="10"/>
        <color theme="1"/>
        <rFont val="Times New Roman"/>
        <charset val="134"/>
      </rPr>
      <t>2.8</t>
    </r>
    <r>
      <rPr>
        <sz val="10"/>
        <color theme="1"/>
        <rFont val="宋体"/>
        <charset val="134"/>
      </rPr>
      <t>万元、科技新城区</t>
    </r>
    <r>
      <rPr>
        <sz val="10"/>
        <color theme="1"/>
        <rFont val="Times New Roman"/>
        <charset val="134"/>
      </rPr>
      <t>6.4</t>
    </r>
    <r>
      <rPr>
        <sz val="10"/>
        <color theme="1"/>
        <rFont val="宋体"/>
        <charset val="134"/>
      </rPr>
      <t>万元</t>
    </r>
  </si>
  <si>
    <t>涪城区</t>
  </si>
  <si>
    <t>游仙区</t>
  </si>
  <si>
    <t>安州区</t>
  </si>
  <si>
    <t>三台县</t>
  </si>
  <si>
    <t>盐亭县</t>
  </si>
  <si>
    <t>梓潼县</t>
  </si>
  <si>
    <t>北川县</t>
  </si>
  <si>
    <t>平武县</t>
  </si>
  <si>
    <t>江油市</t>
  </si>
  <si>
    <t>广元市</t>
  </si>
  <si>
    <t>广元市本级</t>
  </si>
  <si>
    <t>利州区</t>
  </si>
  <si>
    <t>昭化区</t>
  </si>
  <si>
    <t>朝天区</t>
  </si>
  <si>
    <t>旺苍县</t>
  </si>
  <si>
    <t>青川县</t>
  </si>
  <si>
    <t>剑阁县</t>
  </si>
  <si>
    <t>苍溪县</t>
  </si>
  <si>
    <t>遂宁市</t>
  </si>
  <si>
    <t>遂宁市本级</t>
  </si>
  <si>
    <r>
      <rPr>
        <sz val="10"/>
        <color theme="1"/>
        <rFont val="宋体"/>
        <charset val="134"/>
      </rPr>
      <t>种粮大户补贴经开区</t>
    </r>
    <r>
      <rPr>
        <sz val="10"/>
        <color theme="1"/>
        <rFont val="Times New Roman"/>
        <charset val="134"/>
      </rPr>
      <t>93.4</t>
    </r>
    <r>
      <rPr>
        <sz val="10"/>
        <color theme="1"/>
        <rFont val="宋体"/>
        <charset val="134"/>
      </rPr>
      <t>万元、河东新区</t>
    </r>
    <r>
      <rPr>
        <sz val="10"/>
        <color theme="1"/>
        <rFont val="Times New Roman"/>
        <charset val="134"/>
      </rPr>
      <t>31.3</t>
    </r>
    <r>
      <rPr>
        <sz val="10"/>
        <color theme="1"/>
        <rFont val="宋体"/>
        <charset val="134"/>
      </rPr>
      <t>万元</t>
    </r>
  </si>
  <si>
    <t>船山区</t>
  </si>
  <si>
    <t>安居区</t>
  </si>
  <si>
    <t>蓬溪县</t>
  </si>
  <si>
    <t>射洪市</t>
  </si>
  <si>
    <t>大英县</t>
  </si>
  <si>
    <t>内江市</t>
  </si>
  <si>
    <t>内江市本级</t>
  </si>
  <si>
    <t>内江市中区</t>
  </si>
  <si>
    <t>东兴区</t>
  </si>
  <si>
    <t>威远县</t>
  </si>
  <si>
    <t>资中县</t>
  </si>
  <si>
    <t>隆昌市</t>
  </si>
  <si>
    <t>乐山市</t>
  </si>
  <si>
    <t>乐山市本级</t>
  </si>
  <si>
    <t>乐山市中区</t>
  </si>
  <si>
    <t>沙湾区</t>
  </si>
  <si>
    <t>五通桥区</t>
  </si>
  <si>
    <t>金口河区</t>
  </si>
  <si>
    <t>犍为县</t>
  </si>
  <si>
    <t>井研县</t>
  </si>
  <si>
    <t>夹江县</t>
  </si>
  <si>
    <t>沐川县</t>
  </si>
  <si>
    <t>峨边县</t>
  </si>
  <si>
    <t>马边县</t>
  </si>
  <si>
    <t>峨眉山市</t>
  </si>
  <si>
    <t>南充市</t>
  </si>
  <si>
    <t>南充市本级</t>
  </si>
  <si>
    <t>顺庆区</t>
  </si>
  <si>
    <t>高坪区</t>
  </si>
  <si>
    <t>嘉陵区</t>
  </si>
  <si>
    <t>南部县</t>
  </si>
  <si>
    <t>营山县</t>
  </si>
  <si>
    <t>蓬安县</t>
  </si>
  <si>
    <t>仪陇县</t>
  </si>
  <si>
    <t>西充县</t>
  </si>
  <si>
    <t>阆中市</t>
  </si>
  <si>
    <t>眉山市</t>
  </si>
  <si>
    <t>眉山市本级</t>
  </si>
  <si>
    <t>东坡区</t>
  </si>
  <si>
    <t>彭山区</t>
  </si>
  <si>
    <t>仁寿县</t>
  </si>
  <si>
    <t>洪雅县</t>
  </si>
  <si>
    <t>丹棱县</t>
  </si>
  <si>
    <t>青神县</t>
  </si>
  <si>
    <t>宜宾市</t>
  </si>
  <si>
    <t>宜宾市本级</t>
  </si>
  <si>
    <r>
      <rPr>
        <sz val="10"/>
        <color theme="1"/>
        <rFont val="宋体"/>
        <charset val="134"/>
      </rPr>
      <t>种粮大户补贴三江新区</t>
    </r>
    <r>
      <rPr>
        <sz val="10"/>
        <color theme="1"/>
        <rFont val="Times New Roman"/>
        <charset val="134"/>
      </rPr>
      <t>56.3</t>
    </r>
    <r>
      <rPr>
        <sz val="10"/>
        <color theme="1"/>
        <rFont val="宋体"/>
        <charset val="134"/>
      </rPr>
      <t>万元</t>
    </r>
  </si>
  <si>
    <t>翠屏区</t>
  </si>
  <si>
    <t>南溪区</t>
  </si>
  <si>
    <t>叙州区</t>
  </si>
  <si>
    <t>江安县</t>
  </si>
  <si>
    <t>长宁县</t>
  </si>
  <si>
    <t>高县</t>
  </si>
  <si>
    <t>珙县</t>
  </si>
  <si>
    <t>筠连县</t>
  </si>
  <si>
    <t>兴文县</t>
  </si>
  <si>
    <t>屏山县</t>
  </si>
  <si>
    <t>广安市</t>
  </si>
  <si>
    <t>广安市本级</t>
  </si>
  <si>
    <r>
      <rPr>
        <sz val="10"/>
        <color theme="1"/>
        <rFont val="宋体"/>
        <charset val="134"/>
      </rPr>
      <t>种粮大户补贴经开区</t>
    </r>
    <r>
      <rPr>
        <sz val="10"/>
        <color theme="1"/>
        <rFont val="Times New Roman"/>
        <charset val="134"/>
      </rPr>
      <t>50.7</t>
    </r>
    <r>
      <rPr>
        <sz val="10"/>
        <color theme="1"/>
        <rFont val="宋体"/>
        <charset val="134"/>
      </rPr>
      <t>万元</t>
    </r>
  </si>
  <si>
    <t>广安区</t>
  </si>
  <si>
    <t>前锋区</t>
  </si>
  <si>
    <t>岳池县</t>
  </si>
  <si>
    <t>武胜县</t>
  </si>
  <si>
    <t>邻水县</t>
  </si>
  <si>
    <t>华蓥市</t>
  </si>
  <si>
    <t>达州市</t>
  </si>
  <si>
    <t>达州市本级</t>
  </si>
  <si>
    <r>
      <rPr>
        <sz val="10"/>
        <color theme="1"/>
        <rFont val="宋体"/>
        <charset val="134"/>
      </rPr>
      <t>种粮大户补贴高新区</t>
    </r>
    <r>
      <rPr>
        <sz val="10"/>
        <color theme="1"/>
        <rFont val="Times New Roman"/>
        <charset val="134"/>
      </rPr>
      <t>21.8</t>
    </r>
    <r>
      <rPr>
        <sz val="10"/>
        <color theme="1"/>
        <rFont val="宋体"/>
        <charset val="134"/>
      </rPr>
      <t>万元、经开区</t>
    </r>
    <r>
      <rPr>
        <sz val="10"/>
        <color theme="1"/>
        <rFont val="Times New Roman"/>
        <charset val="134"/>
      </rPr>
      <t>200.9</t>
    </r>
    <r>
      <rPr>
        <sz val="10"/>
        <color theme="1"/>
        <rFont val="宋体"/>
        <charset val="134"/>
      </rPr>
      <t>万元</t>
    </r>
  </si>
  <si>
    <t>通川区</t>
  </si>
  <si>
    <t>达川区</t>
  </si>
  <si>
    <t>宣汉县</t>
  </si>
  <si>
    <t>开江县</t>
  </si>
  <si>
    <t>大竹县</t>
  </si>
  <si>
    <t>渠县</t>
  </si>
  <si>
    <t>万源市</t>
  </si>
  <si>
    <t>雅安市</t>
  </si>
  <si>
    <t>雅安市本级</t>
  </si>
  <si>
    <t>雨城区</t>
  </si>
  <si>
    <t>名山区</t>
  </si>
  <si>
    <t>荥经县</t>
  </si>
  <si>
    <t>汉源县</t>
  </si>
  <si>
    <t>石棉县</t>
  </si>
  <si>
    <t>天全县</t>
  </si>
  <si>
    <t>芦山县</t>
  </si>
  <si>
    <t>宝兴县</t>
  </si>
  <si>
    <t>巴中市</t>
  </si>
  <si>
    <t>巴中市本级</t>
  </si>
  <si>
    <t>巴州区</t>
  </si>
  <si>
    <t>恩阳区</t>
  </si>
  <si>
    <t>通江县</t>
  </si>
  <si>
    <t>南江县</t>
  </si>
  <si>
    <t>平昌县</t>
  </si>
  <si>
    <t>资阳市</t>
  </si>
  <si>
    <t>资阳市本级</t>
  </si>
  <si>
    <t>雁江区</t>
  </si>
  <si>
    <t>安岳县</t>
  </si>
  <si>
    <t>乐至县</t>
  </si>
  <si>
    <t>阿坝州</t>
  </si>
  <si>
    <t>阿坝州本级</t>
  </si>
  <si>
    <t>汶川县</t>
  </si>
  <si>
    <t>理县</t>
  </si>
  <si>
    <t>茂县</t>
  </si>
  <si>
    <t>松潘县</t>
  </si>
  <si>
    <t>九寨沟县</t>
  </si>
  <si>
    <t>金川县</t>
  </si>
  <si>
    <t>小金县</t>
  </si>
  <si>
    <t>黑水县</t>
  </si>
  <si>
    <t>马尔康市</t>
  </si>
  <si>
    <t>壤塘县</t>
  </si>
  <si>
    <t>阿坝县</t>
  </si>
  <si>
    <t>若尔盖县</t>
  </si>
  <si>
    <t>红原县</t>
  </si>
  <si>
    <t>甘孜州</t>
  </si>
  <si>
    <t>甘孜州本级</t>
  </si>
  <si>
    <t>康定市</t>
  </si>
  <si>
    <t>泸定县</t>
  </si>
  <si>
    <t>丹巴县</t>
  </si>
  <si>
    <t>九龙县</t>
  </si>
  <si>
    <t>雅江县</t>
  </si>
  <si>
    <t>道孚县</t>
  </si>
  <si>
    <t>炉霍县</t>
  </si>
  <si>
    <t>甘孜县</t>
  </si>
  <si>
    <t>新龙县</t>
  </si>
  <si>
    <t>德格县</t>
  </si>
  <si>
    <t>白玉县</t>
  </si>
  <si>
    <t>石渠县</t>
  </si>
  <si>
    <t>色达县</t>
  </si>
  <si>
    <t>理塘县</t>
  </si>
  <si>
    <t>巴塘县</t>
  </si>
  <si>
    <t>乡城县</t>
  </si>
  <si>
    <t>稻城县</t>
  </si>
  <si>
    <t>得荣县</t>
  </si>
  <si>
    <t>凉山州</t>
  </si>
  <si>
    <t>凉山州本级</t>
  </si>
  <si>
    <t>西昌市</t>
  </si>
  <si>
    <t>木里县</t>
  </si>
  <si>
    <t>盐源县</t>
  </si>
  <si>
    <t>德昌县</t>
  </si>
  <si>
    <t>会理市</t>
  </si>
  <si>
    <t>会东县</t>
  </si>
  <si>
    <t>宁南县</t>
  </si>
  <si>
    <t>普格县</t>
  </si>
  <si>
    <t>布拖县</t>
  </si>
  <si>
    <t>金阳县</t>
  </si>
  <si>
    <t>昭觉县</t>
  </si>
  <si>
    <t>喜德县</t>
  </si>
  <si>
    <t>冕宁县</t>
  </si>
  <si>
    <t>越西县</t>
  </si>
  <si>
    <t>甘洛县</t>
  </si>
  <si>
    <t>美姑县</t>
  </si>
  <si>
    <t>雷波县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</si>
</sst>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黑体"/>
      <charset val="134"/>
    </font>
    <font>
      <sz val="22"/>
      <name val="方正小标宋简体"/>
      <charset val="134"/>
    </font>
    <font>
      <sz val="10"/>
      <name val="黑体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10"/>
      <name val="宋体"/>
      <charset val="134"/>
    </font>
    <font>
      <sz val="10"/>
      <name val="Times New Roman"/>
      <charset val="134"/>
    </font>
    <font>
      <sz val="11"/>
      <name val="楷体_GB2312"/>
      <charset val="134"/>
    </font>
    <font>
      <sz val="10"/>
      <color theme="1"/>
      <name val="黑体"/>
      <charset val="134"/>
    </font>
    <font>
      <b/>
      <sz val="10"/>
      <color theme="1"/>
      <name val="Times New Roman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" fillId="2" borderId="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7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4" borderId="7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NumberFormat="1" applyFont="1" applyFill="1" applyBorder="1">
      <alignment vertical="center"/>
    </xf>
    <xf numFmtId="0" fontId="1" fillId="0" borderId="0" xfId="0" applyFont="1" applyFill="1" applyBorder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6" fillId="0" borderId="0" xfId="0" applyFont="1" applyFill="1" applyAlignment="1">
      <alignment horizontal="left" vertical="center" wrapText="1"/>
    </xf>
    <xf numFmtId="0" fontId="17" fillId="0" borderId="0" xfId="0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TS252"/>
  <sheetViews>
    <sheetView showZeros="0" tabSelected="1" view="pageBreakPreview" zoomScaleNormal="110" workbookViewId="0">
      <pane xSplit="1" ySplit="6" topLeftCell="B7" activePane="bottomRight" state="frozen"/>
      <selection/>
      <selection pane="topRight"/>
      <selection pane="bottomLeft"/>
      <selection pane="bottomRight" activeCell="O6" sqref="O6"/>
    </sheetView>
  </sheetViews>
  <sheetFormatPr defaultColWidth="12.45" defaultRowHeight="26" customHeight="1"/>
  <cols>
    <col min="1" max="1" width="11.875" style="4" customWidth="1"/>
    <col min="2" max="2" width="7.25" style="2" customWidth="1"/>
    <col min="3" max="4" width="5.75" style="2" customWidth="1"/>
    <col min="5" max="5" width="6.625" style="2" customWidth="1"/>
    <col min="6" max="6" width="5.75" style="2" customWidth="1"/>
    <col min="7" max="7" width="6.625" style="2" customWidth="1"/>
    <col min="8" max="8" width="7.875" style="2" customWidth="1"/>
    <col min="9" max="11" width="5.875" style="2" customWidth="1"/>
    <col min="12" max="12" width="8.625" style="2" customWidth="1"/>
    <col min="13" max="17" width="7.375" style="2" customWidth="1"/>
    <col min="18" max="18" width="20" style="2" customWidth="1"/>
    <col min="19" max="19" width="25.5" style="5" customWidth="1"/>
    <col min="20" max="16341" width="12.45" style="2" customWidth="1"/>
    <col min="16342" max="16351" width="12.45" style="6"/>
    <col min="16352" max="16384" width="12.45" style="2"/>
  </cols>
  <sheetData>
    <row r="1" customHeight="1" spans="1:1">
      <c r="A1" s="7" t="s">
        <v>0</v>
      </c>
    </row>
    <row r="2" s="1" customFormat="1" ht="39" customHeight="1" spans="1:19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9"/>
    </row>
    <row r="3" s="1" customFormat="1" ht="20" customHeight="1" spans="1:19">
      <c r="A3" s="9"/>
      <c r="B3" s="10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20" t="s">
        <v>2</v>
      </c>
      <c r="S3" s="21"/>
    </row>
    <row r="4" s="2" customFormat="1" ht="29" customHeight="1" spans="1:18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7" t="s">
        <v>9</v>
      </c>
      <c r="H4" s="12" t="s">
        <v>10</v>
      </c>
      <c r="I4" s="12" t="s">
        <v>11</v>
      </c>
      <c r="J4" s="12"/>
      <c r="K4" s="12" t="s">
        <v>12</v>
      </c>
      <c r="L4" s="12" t="s">
        <v>13</v>
      </c>
      <c r="M4" s="12" t="s">
        <v>14</v>
      </c>
      <c r="N4" s="12" t="s">
        <v>15</v>
      </c>
      <c r="O4" s="12" t="s">
        <v>16</v>
      </c>
      <c r="P4" s="12" t="s">
        <v>17</v>
      </c>
      <c r="Q4" s="12" t="s">
        <v>18</v>
      </c>
      <c r="R4" s="22" t="s">
        <v>19</v>
      </c>
    </row>
    <row r="5" ht="98" customHeight="1" spans="1:18">
      <c r="A5" s="12"/>
      <c r="B5" s="12"/>
      <c r="C5" s="12"/>
      <c r="D5" s="12"/>
      <c r="E5" s="12"/>
      <c r="F5" s="12"/>
      <c r="G5" s="18"/>
      <c r="H5" s="12"/>
      <c r="I5" s="12" t="s">
        <v>20</v>
      </c>
      <c r="J5" s="12" t="s">
        <v>21</v>
      </c>
      <c r="K5" s="12"/>
      <c r="L5" s="12"/>
      <c r="M5" s="12"/>
      <c r="N5" s="12"/>
      <c r="O5" s="12"/>
      <c r="P5" s="12"/>
      <c r="Q5" s="12"/>
      <c r="R5" s="22"/>
    </row>
    <row r="6" customHeight="1" spans="1:18">
      <c r="A6" s="13" t="s">
        <v>22</v>
      </c>
      <c r="B6" s="14">
        <f t="shared" ref="B6:G6" si="0">B7+B30+B39+B47+B57+B66+B78+B88+B96+B104+B118+B139+B130+B152+B161+B171+B182+B190+B196+B212+B233</f>
        <v>175690</v>
      </c>
      <c r="C6" s="14">
        <f t="shared" si="0"/>
        <v>19180</v>
      </c>
      <c r="D6" s="14">
        <f t="shared" si="0"/>
        <v>90000</v>
      </c>
      <c r="E6" s="14">
        <f t="shared" si="0"/>
        <v>24750</v>
      </c>
      <c r="F6" s="14">
        <f t="shared" si="0"/>
        <v>3000</v>
      </c>
      <c r="G6" s="14">
        <f t="shared" si="0"/>
        <v>7250</v>
      </c>
      <c r="H6" s="14">
        <f t="shared" ref="H6:Z6" si="1">H7+H30+H39+H47+H57+H66+H78+H88+H96+H104+H118+H139+H130+H152+H161+H171+H182+H190+H196+H212+H233</f>
        <v>1000</v>
      </c>
      <c r="I6" s="14">
        <f t="shared" si="1"/>
        <v>2400</v>
      </c>
      <c r="J6" s="14">
        <f t="shared" si="1"/>
        <v>2400</v>
      </c>
      <c r="K6" s="14">
        <f t="shared" si="1"/>
        <v>1395</v>
      </c>
      <c r="L6" s="14">
        <f t="shared" si="1"/>
        <v>100</v>
      </c>
      <c r="M6" s="14">
        <f t="shared" si="1"/>
        <v>7790</v>
      </c>
      <c r="N6" s="14">
        <f t="shared" si="1"/>
        <v>1600</v>
      </c>
      <c r="O6" s="14">
        <f t="shared" si="1"/>
        <v>6900</v>
      </c>
      <c r="P6" s="14">
        <f t="shared" si="1"/>
        <v>425</v>
      </c>
      <c r="Q6" s="14">
        <f t="shared" si="1"/>
        <v>7500</v>
      </c>
      <c r="R6" s="23"/>
    </row>
    <row r="7" customHeight="1" spans="1:18">
      <c r="A7" s="13" t="s">
        <v>23</v>
      </c>
      <c r="B7" s="14">
        <f t="shared" ref="B7:G7" si="2">SUM(B9:B29)</f>
        <v>17743</v>
      </c>
      <c r="C7" s="14">
        <f t="shared" si="2"/>
        <v>4360</v>
      </c>
      <c r="D7" s="14">
        <f t="shared" si="2"/>
        <v>9732.8</v>
      </c>
      <c r="E7" s="14">
        <f t="shared" si="2"/>
        <v>780</v>
      </c>
      <c r="F7" s="14">
        <f t="shared" si="2"/>
        <v>254</v>
      </c>
      <c r="G7" s="14">
        <f t="shared" si="2"/>
        <v>369</v>
      </c>
      <c r="H7" s="14">
        <f t="shared" ref="H7:Q7" si="3">SUM(H9:H29)</f>
        <v>1000</v>
      </c>
      <c r="I7" s="14">
        <f t="shared" si="3"/>
        <v>139.8</v>
      </c>
      <c r="J7" s="14">
        <f t="shared" si="3"/>
        <v>201</v>
      </c>
      <c r="K7" s="14">
        <f t="shared" si="3"/>
        <v>0</v>
      </c>
      <c r="L7" s="14">
        <f t="shared" si="3"/>
        <v>0</v>
      </c>
      <c r="M7" s="14">
        <f t="shared" si="3"/>
        <v>0</v>
      </c>
      <c r="N7" s="14">
        <f t="shared" si="3"/>
        <v>0</v>
      </c>
      <c r="O7" s="14">
        <f t="shared" si="3"/>
        <v>700</v>
      </c>
      <c r="P7" s="14">
        <f t="shared" si="3"/>
        <v>105</v>
      </c>
      <c r="Q7" s="14">
        <f t="shared" si="3"/>
        <v>101.4</v>
      </c>
      <c r="R7" s="23"/>
    </row>
    <row r="8" customHeight="1" spans="1:18">
      <c r="A8" s="15" t="s">
        <v>24</v>
      </c>
      <c r="B8" s="16">
        <f t="shared" ref="B8:G8" si="4">SUM(B9:B29)</f>
        <v>17743</v>
      </c>
      <c r="C8" s="16">
        <f t="shared" si="4"/>
        <v>4360</v>
      </c>
      <c r="D8" s="16">
        <f t="shared" si="4"/>
        <v>9732.8</v>
      </c>
      <c r="E8" s="16">
        <f t="shared" si="4"/>
        <v>780</v>
      </c>
      <c r="F8" s="16">
        <f t="shared" si="4"/>
        <v>254</v>
      </c>
      <c r="G8" s="16">
        <f t="shared" si="4"/>
        <v>369</v>
      </c>
      <c r="H8" s="16">
        <f t="shared" ref="H8:Z8" si="5">SUM(H9:H29)</f>
        <v>1000</v>
      </c>
      <c r="I8" s="16">
        <f t="shared" si="5"/>
        <v>139.8</v>
      </c>
      <c r="J8" s="16">
        <f t="shared" si="5"/>
        <v>201</v>
      </c>
      <c r="K8" s="16">
        <f t="shared" si="5"/>
        <v>0</v>
      </c>
      <c r="L8" s="16">
        <f t="shared" si="5"/>
        <v>0</v>
      </c>
      <c r="M8" s="16">
        <f t="shared" si="5"/>
        <v>0</v>
      </c>
      <c r="N8" s="16">
        <f t="shared" si="5"/>
        <v>0</v>
      </c>
      <c r="O8" s="16">
        <f t="shared" si="5"/>
        <v>700</v>
      </c>
      <c r="P8" s="16">
        <f t="shared" si="5"/>
        <v>105</v>
      </c>
      <c r="Q8" s="16">
        <f t="shared" si="5"/>
        <v>101.4</v>
      </c>
      <c r="R8" s="24"/>
    </row>
    <row r="9" ht="110.25" spans="1:18">
      <c r="A9" s="15" t="s">
        <v>25</v>
      </c>
      <c r="B9" s="16">
        <f t="shared" ref="B9:B29" si="6">SUM(C9:Q9)</f>
        <v>2573.8</v>
      </c>
      <c r="C9" s="16">
        <v>1240</v>
      </c>
      <c r="D9" s="16">
        <v>580.8</v>
      </c>
      <c r="E9" s="16">
        <v>65</v>
      </c>
      <c r="F9" s="16">
        <v>4</v>
      </c>
      <c r="G9" s="16">
        <v>369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210</v>
      </c>
      <c r="P9" s="16">
        <v>105</v>
      </c>
      <c r="Q9" s="16">
        <v>0</v>
      </c>
      <c r="R9" s="25" t="s">
        <v>26</v>
      </c>
    </row>
    <row r="10" customHeight="1" spans="1:18">
      <c r="A10" s="15" t="s">
        <v>27</v>
      </c>
      <c r="B10" s="16">
        <f t="shared" si="6"/>
        <v>50.5</v>
      </c>
      <c r="C10" s="16">
        <v>0</v>
      </c>
      <c r="D10" s="16">
        <v>50.5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24"/>
    </row>
    <row r="11" customHeight="1" spans="1:18">
      <c r="A11" s="15" t="s">
        <v>28</v>
      </c>
      <c r="B11" s="16">
        <f t="shared" si="6"/>
        <v>41</v>
      </c>
      <c r="C11" s="16">
        <v>0</v>
      </c>
      <c r="D11" s="16">
        <v>41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24"/>
    </row>
    <row r="12" customHeight="1" spans="1:18">
      <c r="A12" s="15" t="s">
        <v>29</v>
      </c>
      <c r="B12" s="16">
        <f t="shared" si="6"/>
        <v>21.3</v>
      </c>
      <c r="C12" s="16">
        <v>0</v>
      </c>
      <c r="D12" s="16">
        <v>21.3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24"/>
    </row>
    <row r="13" customHeight="1" spans="1:18">
      <c r="A13" s="15" t="s">
        <v>30</v>
      </c>
      <c r="B13" s="16">
        <f t="shared" si="6"/>
        <v>27.3</v>
      </c>
      <c r="C13" s="16">
        <v>0</v>
      </c>
      <c r="D13" s="16">
        <v>27.3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24"/>
    </row>
    <row r="14" customHeight="1" spans="1:18">
      <c r="A14" s="15" t="s">
        <v>31</v>
      </c>
      <c r="B14" s="16">
        <f t="shared" si="6"/>
        <v>30.6</v>
      </c>
      <c r="C14" s="16">
        <v>0</v>
      </c>
      <c r="D14" s="16">
        <v>30.6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24"/>
    </row>
    <row r="15" customHeight="1" spans="1:18">
      <c r="A15" s="15" t="s">
        <v>32</v>
      </c>
      <c r="B15" s="16">
        <f t="shared" si="6"/>
        <v>148.6</v>
      </c>
      <c r="C15" s="16">
        <v>0</v>
      </c>
      <c r="D15" s="16">
        <v>104</v>
      </c>
      <c r="E15" s="16">
        <v>40</v>
      </c>
      <c r="F15" s="16">
        <v>1</v>
      </c>
      <c r="G15" s="16">
        <v>0</v>
      </c>
      <c r="H15" s="16">
        <v>0</v>
      </c>
      <c r="I15" s="16">
        <v>3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>
        <v>0.6</v>
      </c>
      <c r="R15" s="24"/>
    </row>
    <row r="16" customHeight="1" spans="1:18">
      <c r="A16" s="15" t="s">
        <v>33</v>
      </c>
      <c r="B16" s="16">
        <f t="shared" si="6"/>
        <v>303.3</v>
      </c>
      <c r="C16" s="16">
        <v>0</v>
      </c>
      <c r="D16" s="16">
        <v>291.8</v>
      </c>
      <c r="E16" s="16">
        <v>0</v>
      </c>
      <c r="F16" s="16">
        <v>7</v>
      </c>
      <c r="G16" s="16">
        <v>0</v>
      </c>
      <c r="H16" s="16">
        <v>0</v>
      </c>
      <c r="I16" s="16">
        <v>3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1.5</v>
      </c>
      <c r="R16" s="24"/>
    </row>
    <row r="17" customHeight="1" spans="1:18">
      <c r="A17" s="15" t="s">
        <v>34</v>
      </c>
      <c r="B17" s="16">
        <f t="shared" si="6"/>
        <v>1136.4</v>
      </c>
      <c r="C17" s="16">
        <v>360</v>
      </c>
      <c r="D17" s="16">
        <v>717.1</v>
      </c>
      <c r="E17" s="16">
        <v>12.5</v>
      </c>
      <c r="F17" s="16">
        <v>21</v>
      </c>
      <c r="G17" s="16">
        <v>0</v>
      </c>
      <c r="H17" s="16">
        <v>0</v>
      </c>
      <c r="I17" s="16">
        <v>7.2</v>
      </c>
      <c r="J17" s="16">
        <v>18.6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24"/>
    </row>
    <row r="18" customHeight="1" spans="1:18">
      <c r="A18" s="15" t="s">
        <v>35</v>
      </c>
      <c r="B18" s="16">
        <f t="shared" si="6"/>
        <v>71.4</v>
      </c>
      <c r="C18" s="16">
        <v>0</v>
      </c>
      <c r="D18" s="16">
        <v>64.1</v>
      </c>
      <c r="E18" s="16">
        <v>0</v>
      </c>
      <c r="F18" s="16">
        <v>4</v>
      </c>
      <c r="G18" s="16">
        <v>0</v>
      </c>
      <c r="H18" s="16">
        <v>0</v>
      </c>
      <c r="I18" s="16">
        <v>2.4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6">
        <v>0.9</v>
      </c>
      <c r="R18" s="24"/>
    </row>
    <row r="19" customHeight="1" spans="1:18">
      <c r="A19" s="15" t="s">
        <v>36</v>
      </c>
      <c r="B19" s="16">
        <f t="shared" si="6"/>
        <v>2128.1</v>
      </c>
      <c r="C19" s="16">
        <v>1200</v>
      </c>
      <c r="D19" s="16">
        <v>523.4</v>
      </c>
      <c r="E19" s="16">
        <v>275</v>
      </c>
      <c r="F19" s="16">
        <v>19</v>
      </c>
      <c r="G19" s="16">
        <v>0</v>
      </c>
      <c r="H19" s="16">
        <v>0</v>
      </c>
      <c r="I19" s="16">
        <v>14.4</v>
      </c>
      <c r="J19" s="16">
        <v>16.2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80.1</v>
      </c>
      <c r="R19" s="24"/>
    </row>
    <row r="20" customHeight="1" spans="1:18">
      <c r="A20" s="15" t="s">
        <v>37</v>
      </c>
      <c r="B20" s="16">
        <f t="shared" si="6"/>
        <v>322.8</v>
      </c>
      <c r="C20" s="16">
        <v>0</v>
      </c>
      <c r="D20" s="16">
        <v>288.9</v>
      </c>
      <c r="E20" s="16">
        <v>12.5</v>
      </c>
      <c r="F20" s="16">
        <v>4</v>
      </c>
      <c r="G20" s="16">
        <v>0</v>
      </c>
      <c r="H20" s="16">
        <v>0</v>
      </c>
      <c r="I20" s="16">
        <v>7.2</v>
      </c>
      <c r="J20" s="16">
        <v>10.2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24"/>
    </row>
    <row r="21" customHeight="1" spans="1:18">
      <c r="A21" s="15" t="s">
        <v>38</v>
      </c>
      <c r="B21" s="16">
        <f t="shared" si="6"/>
        <v>341.9</v>
      </c>
      <c r="C21" s="16">
        <v>0</v>
      </c>
      <c r="D21" s="16">
        <v>290.3</v>
      </c>
      <c r="E21" s="16">
        <v>15</v>
      </c>
      <c r="F21" s="16">
        <v>15</v>
      </c>
      <c r="G21" s="16">
        <v>0</v>
      </c>
      <c r="H21" s="16">
        <v>0</v>
      </c>
      <c r="I21" s="16">
        <v>4.8</v>
      </c>
      <c r="J21" s="16">
        <v>16.8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24"/>
    </row>
    <row r="22" customHeight="1" spans="1:18">
      <c r="A22" s="15" t="s">
        <v>39</v>
      </c>
      <c r="B22" s="16">
        <f t="shared" si="6"/>
        <v>1274</v>
      </c>
      <c r="C22" s="16">
        <v>0</v>
      </c>
      <c r="D22" s="16">
        <v>1214</v>
      </c>
      <c r="E22" s="16">
        <v>0</v>
      </c>
      <c r="F22" s="16">
        <v>33</v>
      </c>
      <c r="G22" s="16">
        <v>0</v>
      </c>
      <c r="H22" s="16">
        <v>0</v>
      </c>
      <c r="I22" s="16">
        <v>9</v>
      </c>
      <c r="J22" s="16">
        <v>18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24"/>
    </row>
    <row r="23" customHeight="1" spans="1:18">
      <c r="A23" s="15" t="s">
        <v>40</v>
      </c>
      <c r="B23" s="16">
        <f t="shared" si="6"/>
        <v>41.5</v>
      </c>
      <c r="C23" s="16">
        <v>0</v>
      </c>
      <c r="D23" s="16">
        <v>15.9</v>
      </c>
      <c r="E23" s="16">
        <v>0</v>
      </c>
      <c r="F23" s="16">
        <v>22</v>
      </c>
      <c r="G23" s="16">
        <v>0</v>
      </c>
      <c r="H23" s="16">
        <v>0</v>
      </c>
      <c r="I23" s="16">
        <v>3.6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24"/>
    </row>
    <row r="24" customHeight="1" spans="1:18">
      <c r="A24" s="15" t="s">
        <v>41</v>
      </c>
      <c r="B24" s="16">
        <f t="shared" si="6"/>
        <v>1463.1</v>
      </c>
      <c r="C24" s="16">
        <v>0</v>
      </c>
      <c r="D24" s="16">
        <v>438.5</v>
      </c>
      <c r="E24" s="16">
        <v>10</v>
      </c>
      <c r="F24" s="16">
        <v>11</v>
      </c>
      <c r="G24" s="16">
        <v>0</v>
      </c>
      <c r="H24" s="16">
        <v>1000</v>
      </c>
      <c r="I24" s="16">
        <v>3.6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24"/>
    </row>
    <row r="25" customHeight="1" spans="1:18">
      <c r="A25" s="15" t="s">
        <v>42</v>
      </c>
      <c r="B25" s="16">
        <f t="shared" si="6"/>
        <v>836.8</v>
      </c>
      <c r="C25" s="16">
        <v>360</v>
      </c>
      <c r="D25" s="16">
        <v>417.8</v>
      </c>
      <c r="E25" s="16">
        <v>25</v>
      </c>
      <c r="F25" s="16">
        <v>10</v>
      </c>
      <c r="G25" s="16">
        <v>0</v>
      </c>
      <c r="H25" s="16">
        <v>0</v>
      </c>
      <c r="I25" s="16">
        <v>7.2</v>
      </c>
      <c r="J25" s="16">
        <v>16.8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24"/>
    </row>
    <row r="26" customHeight="1" spans="1:18">
      <c r="A26" s="15" t="s">
        <v>43</v>
      </c>
      <c r="B26" s="16">
        <f t="shared" si="6"/>
        <v>2246.6</v>
      </c>
      <c r="C26" s="16">
        <v>1200</v>
      </c>
      <c r="D26" s="16">
        <v>921</v>
      </c>
      <c r="E26" s="16">
        <v>75</v>
      </c>
      <c r="F26" s="16">
        <v>11</v>
      </c>
      <c r="G26" s="16">
        <v>0</v>
      </c>
      <c r="H26" s="16">
        <v>0</v>
      </c>
      <c r="I26" s="16">
        <v>13.2</v>
      </c>
      <c r="J26" s="16">
        <v>26.4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24"/>
    </row>
    <row r="27" customHeight="1" spans="1:18">
      <c r="A27" s="15" t="s">
        <v>44</v>
      </c>
      <c r="B27" s="16">
        <f t="shared" si="6"/>
        <v>1508.2</v>
      </c>
      <c r="C27" s="16">
        <v>0</v>
      </c>
      <c r="D27" s="16">
        <v>849.6</v>
      </c>
      <c r="E27" s="16">
        <v>75</v>
      </c>
      <c r="F27" s="16">
        <v>36</v>
      </c>
      <c r="G27" s="16">
        <v>0</v>
      </c>
      <c r="H27" s="16">
        <v>0</v>
      </c>
      <c r="I27" s="16">
        <v>18</v>
      </c>
      <c r="J27" s="16">
        <v>25.2</v>
      </c>
      <c r="K27" s="16">
        <v>0</v>
      </c>
      <c r="L27" s="16">
        <v>0</v>
      </c>
      <c r="M27" s="16">
        <v>0</v>
      </c>
      <c r="N27" s="16">
        <v>0</v>
      </c>
      <c r="O27" s="16">
        <v>490</v>
      </c>
      <c r="P27" s="16">
        <v>0</v>
      </c>
      <c r="Q27" s="16">
        <v>14.4</v>
      </c>
      <c r="R27" s="24"/>
    </row>
    <row r="28" customHeight="1" spans="1:18">
      <c r="A28" s="15" t="s">
        <v>45</v>
      </c>
      <c r="B28" s="16">
        <f t="shared" si="6"/>
        <v>1570.2</v>
      </c>
      <c r="C28" s="16">
        <v>0</v>
      </c>
      <c r="D28" s="16">
        <v>1499</v>
      </c>
      <c r="E28" s="16">
        <v>0</v>
      </c>
      <c r="F28" s="16">
        <v>34</v>
      </c>
      <c r="G28" s="16">
        <v>0</v>
      </c>
      <c r="H28" s="16">
        <v>0</v>
      </c>
      <c r="I28" s="16">
        <v>10.8</v>
      </c>
      <c r="J28" s="16">
        <v>26.4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  <c r="R28" s="24"/>
    </row>
    <row r="29" customHeight="1" spans="1:18">
      <c r="A29" s="15" t="s">
        <v>46</v>
      </c>
      <c r="B29" s="16">
        <f t="shared" si="6"/>
        <v>1605.6</v>
      </c>
      <c r="C29" s="16">
        <v>0</v>
      </c>
      <c r="D29" s="16">
        <v>1345.9</v>
      </c>
      <c r="E29" s="16">
        <v>175</v>
      </c>
      <c r="F29" s="16">
        <v>22</v>
      </c>
      <c r="G29" s="16">
        <v>0</v>
      </c>
      <c r="H29" s="16">
        <v>0</v>
      </c>
      <c r="I29" s="16">
        <v>32.4</v>
      </c>
      <c r="J29" s="16">
        <v>26.4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3.9</v>
      </c>
      <c r="R29" s="24"/>
    </row>
    <row r="30" customHeight="1" spans="1:18">
      <c r="A30" s="13" t="s">
        <v>47</v>
      </c>
      <c r="B30" s="14">
        <f t="shared" ref="B30:G30" si="7">SUM(B32:B38)</f>
        <v>2774.1</v>
      </c>
      <c r="C30" s="14">
        <f t="shared" si="7"/>
        <v>0</v>
      </c>
      <c r="D30" s="14">
        <f t="shared" si="7"/>
        <v>872.3</v>
      </c>
      <c r="E30" s="14">
        <f t="shared" si="7"/>
        <v>1400</v>
      </c>
      <c r="F30" s="14">
        <f t="shared" si="7"/>
        <v>81</v>
      </c>
      <c r="G30" s="14">
        <f t="shared" si="7"/>
        <v>205</v>
      </c>
      <c r="H30" s="14">
        <f t="shared" ref="H30:Q30" si="8">SUM(H32:H38)</f>
        <v>0</v>
      </c>
      <c r="I30" s="14">
        <f t="shared" si="8"/>
        <v>73.2</v>
      </c>
      <c r="J30" s="14">
        <f t="shared" si="8"/>
        <v>61.8</v>
      </c>
      <c r="K30" s="14">
        <f t="shared" si="8"/>
        <v>0</v>
      </c>
      <c r="L30" s="14">
        <f t="shared" si="8"/>
        <v>0</v>
      </c>
      <c r="M30" s="14">
        <f t="shared" si="8"/>
        <v>0</v>
      </c>
      <c r="N30" s="14">
        <f t="shared" si="8"/>
        <v>64</v>
      </c>
      <c r="O30" s="14">
        <f t="shared" si="8"/>
        <v>0</v>
      </c>
      <c r="P30" s="14">
        <f t="shared" si="8"/>
        <v>0</v>
      </c>
      <c r="Q30" s="14">
        <f t="shared" si="8"/>
        <v>16.8</v>
      </c>
      <c r="R30" s="23"/>
    </row>
    <row r="31" customHeight="1" spans="1:18">
      <c r="A31" s="15" t="s">
        <v>24</v>
      </c>
      <c r="B31" s="16">
        <f t="shared" ref="B31:G31" si="9">SUM(B32:B36)</f>
        <v>1028.8</v>
      </c>
      <c r="C31" s="16">
        <f t="shared" si="9"/>
        <v>0</v>
      </c>
      <c r="D31" s="16">
        <f t="shared" si="9"/>
        <v>205.8</v>
      </c>
      <c r="E31" s="16">
        <f t="shared" si="9"/>
        <v>565</v>
      </c>
      <c r="F31" s="16">
        <f t="shared" si="9"/>
        <v>20</v>
      </c>
      <c r="G31" s="16">
        <f t="shared" si="9"/>
        <v>205</v>
      </c>
      <c r="H31" s="16">
        <f t="shared" ref="H31:Z31" si="10">SUM(H32:H36)</f>
        <v>0</v>
      </c>
      <c r="I31" s="16">
        <f t="shared" si="10"/>
        <v>19.8</v>
      </c>
      <c r="J31" s="16">
        <f t="shared" si="10"/>
        <v>10.8</v>
      </c>
      <c r="K31" s="16">
        <f t="shared" si="10"/>
        <v>0</v>
      </c>
      <c r="L31" s="16">
        <f t="shared" si="10"/>
        <v>0</v>
      </c>
      <c r="M31" s="16">
        <f t="shared" si="10"/>
        <v>0</v>
      </c>
      <c r="N31" s="16">
        <f t="shared" si="10"/>
        <v>0</v>
      </c>
      <c r="O31" s="16">
        <f t="shared" si="10"/>
        <v>0</v>
      </c>
      <c r="P31" s="16">
        <f t="shared" si="10"/>
        <v>0</v>
      </c>
      <c r="Q31" s="16">
        <f t="shared" si="10"/>
        <v>2.4</v>
      </c>
      <c r="R31" s="24"/>
    </row>
    <row r="32" customHeight="1" spans="1:18">
      <c r="A32" s="15" t="s">
        <v>48</v>
      </c>
      <c r="B32" s="16">
        <f t="shared" ref="B32:B38" si="11">SUM(C32:Q32)</f>
        <v>205</v>
      </c>
      <c r="C32" s="16">
        <v>0</v>
      </c>
      <c r="D32" s="16">
        <v>0</v>
      </c>
      <c r="E32" s="16">
        <v>0</v>
      </c>
      <c r="F32" s="16">
        <v>0</v>
      </c>
      <c r="G32" s="16">
        <v>205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6">
        <v>0</v>
      </c>
      <c r="Q32" s="16">
        <v>0</v>
      </c>
      <c r="R32" s="24"/>
    </row>
    <row r="33" customHeight="1" spans="1:18">
      <c r="A33" s="15" t="s">
        <v>49</v>
      </c>
      <c r="B33" s="16">
        <f t="shared" si="11"/>
        <v>49.6</v>
      </c>
      <c r="C33" s="16">
        <v>0</v>
      </c>
      <c r="D33" s="16">
        <v>6.2</v>
      </c>
      <c r="E33" s="16">
        <v>40</v>
      </c>
      <c r="F33" s="16">
        <v>1</v>
      </c>
      <c r="G33" s="16">
        <v>0</v>
      </c>
      <c r="H33" s="16">
        <v>0</v>
      </c>
      <c r="I33" s="16">
        <v>2.4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6">
        <v>0</v>
      </c>
      <c r="R33" s="24"/>
    </row>
    <row r="34" customHeight="1" spans="1:18">
      <c r="A34" s="15" t="s">
        <v>50</v>
      </c>
      <c r="B34" s="16">
        <f t="shared" si="11"/>
        <v>207.1</v>
      </c>
      <c r="C34" s="16">
        <v>0</v>
      </c>
      <c r="D34" s="16">
        <v>32</v>
      </c>
      <c r="E34" s="16">
        <v>162.5</v>
      </c>
      <c r="F34" s="16">
        <v>6</v>
      </c>
      <c r="G34" s="16">
        <v>0</v>
      </c>
      <c r="H34" s="16">
        <v>0</v>
      </c>
      <c r="I34" s="16">
        <v>4.8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1.8</v>
      </c>
      <c r="R34" s="24"/>
    </row>
    <row r="35" customHeight="1" spans="1:18">
      <c r="A35" s="15" t="s">
        <v>51</v>
      </c>
      <c r="B35" s="16">
        <f t="shared" si="11"/>
        <v>299.3</v>
      </c>
      <c r="C35" s="16">
        <v>0</v>
      </c>
      <c r="D35" s="16">
        <v>96</v>
      </c>
      <c r="E35" s="16">
        <v>192.5</v>
      </c>
      <c r="F35" s="16">
        <v>6</v>
      </c>
      <c r="G35" s="16">
        <v>0</v>
      </c>
      <c r="H35" s="16">
        <v>0</v>
      </c>
      <c r="I35" s="16">
        <v>4.8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6">
        <v>0</v>
      </c>
      <c r="Q35" s="16">
        <v>0</v>
      </c>
      <c r="R35" s="24"/>
    </row>
    <row r="36" customHeight="1" spans="1:18">
      <c r="A36" s="15" t="s">
        <v>52</v>
      </c>
      <c r="B36" s="16">
        <f t="shared" si="11"/>
        <v>267.8</v>
      </c>
      <c r="C36" s="16">
        <v>0</v>
      </c>
      <c r="D36" s="16">
        <v>71.6</v>
      </c>
      <c r="E36" s="16">
        <v>170</v>
      </c>
      <c r="F36" s="16">
        <v>7</v>
      </c>
      <c r="G36" s="16">
        <v>0</v>
      </c>
      <c r="H36" s="16">
        <v>0</v>
      </c>
      <c r="I36" s="16">
        <v>7.8</v>
      </c>
      <c r="J36" s="16">
        <v>10.8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0.6</v>
      </c>
      <c r="R36" s="24"/>
    </row>
    <row r="37" customHeight="1" spans="1:18">
      <c r="A37" s="15" t="s">
        <v>53</v>
      </c>
      <c r="B37" s="16">
        <f t="shared" si="11"/>
        <v>900.2</v>
      </c>
      <c r="C37" s="16">
        <v>0</v>
      </c>
      <c r="D37" s="16">
        <v>302</v>
      </c>
      <c r="E37" s="16">
        <v>495</v>
      </c>
      <c r="F37" s="16">
        <v>36</v>
      </c>
      <c r="G37" s="16">
        <v>0</v>
      </c>
      <c r="H37" s="16">
        <v>0</v>
      </c>
      <c r="I37" s="16">
        <v>25.2</v>
      </c>
      <c r="J37" s="16">
        <v>27.6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6">
        <v>0</v>
      </c>
      <c r="Q37" s="16">
        <v>14.4</v>
      </c>
      <c r="R37" s="24"/>
    </row>
    <row r="38" customHeight="1" spans="1:18">
      <c r="A38" s="15" t="s">
        <v>54</v>
      </c>
      <c r="B38" s="16">
        <f t="shared" si="11"/>
        <v>845.1</v>
      </c>
      <c r="C38" s="16">
        <v>0</v>
      </c>
      <c r="D38" s="16">
        <v>364.5</v>
      </c>
      <c r="E38" s="16">
        <v>340</v>
      </c>
      <c r="F38" s="16">
        <v>25</v>
      </c>
      <c r="G38" s="16">
        <v>0</v>
      </c>
      <c r="H38" s="16">
        <v>0</v>
      </c>
      <c r="I38" s="16">
        <v>28.2</v>
      </c>
      <c r="J38" s="16">
        <v>23.4</v>
      </c>
      <c r="K38" s="16">
        <v>0</v>
      </c>
      <c r="L38" s="16">
        <v>0</v>
      </c>
      <c r="M38" s="16">
        <v>0</v>
      </c>
      <c r="N38" s="16">
        <v>64</v>
      </c>
      <c r="O38" s="16">
        <v>0</v>
      </c>
      <c r="P38" s="16">
        <v>0</v>
      </c>
      <c r="Q38" s="16">
        <v>0</v>
      </c>
      <c r="R38" s="24"/>
    </row>
    <row r="39" customHeight="1" spans="1:18">
      <c r="A39" s="13" t="s">
        <v>55</v>
      </c>
      <c r="B39" s="14">
        <f t="shared" ref="B39:G39" si="12">SUM(B41:B46)</f>
        <v>1220.5</v>
      </c>
      <c r="C39" s="14">
        <f t="shared" si="12"/>
        <v>750</v>
      </c>
      <c r="D39" s="14">
        <f t="shared" si="12"/>
        <v>114.9</v>
      </c>
      <c r="E39" s="14">
        <f t="shared" si="12"/>
        <v>50</v>
      </c>
      <c r="F39" s="14">
        <f t="shared" si="12"/>
        <v>34</v>
      </c>
      <c r="G39" s="14">
        <f t="shared" si="12"/>
        <v>98</v>
      </c>
      <c r="H39" s="14">
        <f t="shared" ref="H39:Q39" si="13">SUM(H41:H46)</f>
        <v>0</v>
      </c>
      <c r="I39" s="14">
        <f t="shared" si="13"/>
        <v>15.6</v>
      </c>
      <c r="J39" s="14">
        <f t="shared" si="13"/>
        <v>15.6</v>
      </c>
      <c r="K39" s="14">
        <f t="shared" si="13"/>
        <v>0</v>
      </c>
      <c r="L39" s="14">
        <f t="shared" si="13"/>
        <v>0</v>
      </c>
      <c r="M39" s="14">
        <f t="shared" si="13"/>
        <v>0</v>
      </c>
      <c r="N39" s="14">
        <f t="shared" si="13"/>
        <v>65</v>
      </c>
      <c r="O39" s="14">
        <f t="shared" si="13"/>
        <v>0</v>
      </c>
      <c r="P39" s="14">
        <f t="shared" si="13"/>
        <v>0</v>
      </c>
      <c r="Q39" s="14">
        <f t="shared" si="13"/>
        <v>77.4</v>
      </c>
      <c r="R39" s="24"/>
    </row>
    <row r="40" customHeight="1" spans="1:18">
      <c r="A40" s="15" t="s">
        <v>24</v>
      </c>
      <c r="B40" s="16">
        <f t="shared" ref="B40:G40" si="14">SUM(B41:B44)</f>
        <v>150</v>
      </c>
      <c r="C40" s="16">
        <f t="shared" si="14"/>
        <v>0</v>
      </c>
      <c r="D40" s="16">
        <f t="shared" si="14"/>
        <v>2.8</v>
      </c>
      <c r="E40" s="16">
        <f t="shared" si="14"/>
        <v>12.5</v>
      </c>
      <c r="F40" s="16">
        <f t="shared" si="14"/>
        <v>10</v>
      </c>
      <c r="G40" s="16">
        <f t="shared" si="14"/>
        <v>98</v>
      </c>
      <c r="H40" s="16">
        <f t="shared" ref="H40:Z40" si="15">SUM(H41:H44)</f>
        <v>0</v>
      </c>
      <c r="I40" s="16">
        <f t="shared" si="15"/>
        <v>3.6</v>
      </c>
      <c r="J40" s="16">
        <f t="shared" si="15"/>
        <v>0</v>
      </c>
      <c r="K40" s="16">
        <f t="shared" si="15"/>
        <v>0</v>
      </c>
      <c r="L40" s="16">
        <f t="shared" si="15"/>
        <v>0</v>
      </c>
      <c r="M40" s="16">
        <f t="shared" si="15"/>
        <v>0</v>
      </c>
      <c r="N40" s="16">
        <f t="shared" si="15"/>
        <v>0</v>
      </c>
      <c r="O40" s="16">
        <f t="shared" si="15"/>
        <v>0</v>
      </c>
      <c r="P40" s="16">
        <f t="shared" si="15"/>
        <v>0</v>
      </c>
      <c r="Q40" s="16">
        <f t="shared" si="15"/>
        <v>23.1</v>
      </c>
      <c r="R40" s="24"/>
    </row>
    <row r="41" customHeight="1" spans="1:18">
      <c r="A41" s="15" t="s">
        <v>56</v>
      </c>
      <c r="B41" s="16">
        <f t="shared" ref="B41:B46" si="16">SUM(C41:Q41)</f>
        <v>98</v>
      </c>
      <c r="C41" s="16">
        <v>0</v>
      </c>
      <c r="D41" s="16">
        <v>0</v>
      </c>
      <c r="E41" s="16">
        <v>0</v>
      </c>
      <c r="F41" s="16">
        <v>0</v>
      </c>
      <c r="G41" s="16">
        <v>98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24"/>
    </row>
    <row r="42" customHeight="1" spans="1:18">
      <c r="A42" s="15" t="s">
        <v>57</v>
      </c>
      <c r="B42" s="16">
        <f t="shared" si="16"/>
        <v>0.9</v>
      </c>
      <c r="C42" s="16">
        <v>0</v>
      </c>
      <c r="D42" s="16"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6">
        <v>0.9</v>
      </c>
      <c r="R42" s="24"/>
    </row>
    <row r="43" customHeight="1" spans="1:18">
      <c r="A43" s="15" t="s">
        <v>58</v>
      </c>
      <c r="B43" s="16">
        <f t="shared" si="16"/>
        <v>1</v>
      </c>
      <c r="C43" s="16">
        <v>0</v>
      </c>
      <c r="D43" s="16">
        <v>0</v>
      </c>
      <c r="E43" s="16">
        <v>0</v>
      </c>
      <c r="F43" s="16">
        <v>1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6">
        <v>0</v>
      </c>
      <c r="Q43" s="16">
        <v>0</v>
      </c>
      <c r="R43" s="24"/>
    </row>
    <row r="44" customHeight="1" spans="1:18">
      <c r="A44" s="15" t="s">
        <v>59</v>
      </c>
      <c r="B44" s="16">
        <f t="shared" si="16"/>
        <v>50.1</v>
      </c>
      <c r="C44" s="16">
        <v>0</v>
      </c>
      <c r="D44" s="16">
        <v>2.8</v>
      </c>
      <c r="E44" s="16">
        <v>12.5</v>
      </c>
      <c r="F44" s="16">
        <v>9</v>
      </c>
      <c r="G44" s="16">
        <v>0</v>
      </c>
      <c r="H44" s="16">
        <v>0</v>
      </c>
      <c r="I44" s="16">
        <v>3.6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22.2</v>
      </c>
      <c r="R44" s="24"/>
    </row>
    <row r="45" customHeight="1" spans="1:18">
      <c r="A45" s="15" t="s">
        <v>60</v>
      </c>
      <c r="B45" s="16">
        <f t="shared" si="16"/>
        <v>155.8</v>
      </c>
      <c r="C45" s="16">
        <v>0</v>
      </c>
      <c r="D45" s="16">
        <v>33.4</v>
      </c>
      <c r="E45" s="16">
        <v>17.5</v>
      </c>
      <c r="F45" s="16">
        <v>9</v>
      </c>
      <c r="G45" s="16">
        <v>0</v>
      </c>
      <c r="H45" s="16">
        <v>0</v>
      </c>
      <c r="I45" s="16">
        <v>7.2</v>
      </c>
      <c r="J45" s="16">
        <v>15.6</v>
      </c>
      <c r="K45" s="16">
        <v>0</v>
      </c>
      <c r="L45" s="16">
        <v>0</v>
      </c>
      <c r="M45" s="16">
        <v>0</v>
      </c>
      <c r="N45" s="16">
        <v>65</v>
      </c>
      <c r="O45" s="16">
        <v>0</v>
      </c>
      <c r="P45" s="16">
        <v>0</v>
      </c>
      <c r="Q45" s="16">
        <v>8.1</v>
      </c>
      <c r="R45" s="24"/>
    </row>
    <row r="46" customHeight="1" spans="1:18">
      <c r="A46" s="15" t="s">
        <v>61</v>
      </c>
      <c r="B46" s="16">
        <f t="shared" si="16"/>
        <v>914.7</v>
      </c>
      <c r="C46" s="16">
        <v>750</v>
      </c>
      <c r="D46" s="16">
        <v>78.7</v>
      </c>
      <c r="E46" s="16">
        <v>20</v>
      </c>
      <c r="F46" s="16">
        <v>15</v>
      </c>
      <c r="G46" s="16">
        <v>0</v>
      </c>
      <c r="H46" s="16">
        <v>0</v>
      </c>
      <c r="I46" s="16">
        <v>4.8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46.2</v>
      </c>
      <c r="R46" s="24"/>
    </row>
    <row r="47" customHeight="1" spans="1:18">
      <c r="A47" s="13" t="s">
        <v>62</v>
      </c>
      <c r="B47" s="14">
        <f t="shared" ref="B47:G47" si="17">SUM(B49:B56)</f>
        <v>6128.8</v>
      </c>
      <c r="C47" s="14">
        <f t="shared" si="17"/>
        <v>0</v>
      </c>
      <c r="D47" s="14">
        <f t="shared" si="17"/>
        <v>2317.9</v>
      </c>
      <c r="E47" s="14">
        <f t="shared" si="17"/>
        <v>1200</v>
      </c>
      <c r="F47" s="14">
        <f t="shared" si="17"/>
        <v>175</v>
      </c>
      <c r="G47" s="14">
        <f t="shared" si="17"/>
        <v>336</v>
      </c>
      <c r="H47" s="14">
        <f t="shared" ref="H47:Q47" si="18">SUM(H49:H56)</f>
        <v>0</v>
      </c>
      <c r="I47" s="14">
        <f t="shared" si="18"/>
        <v>131.4</v>
      </c>
      <c r="J47" s="14">
        <f t="shared" si="18"/>
        <v>147</v>
      </c>
      <c r="K47" s="14">
        <f t="shared" si="18"/>
        <v>0</v>
      </c>
      <c r="L47" s="14">
        <f t="shared" si="18"/>
        <v>0</v>
      </c>
      <c r="M47" s="14">
        <f t="shared" si="18"/>
        <v>0</v>
      </c>
      <c r="N47" s="14">
        <f t="shared" si="18"/>
        <v>67</v>
      </c>
      <c r="O47" s="14">
        <f t="shared" si="18"/>
        <v>700</v>
      </c>
      <c r="P47" s="14">
        <f t="shared" si="18"/>
        <v>0</v>
      </c>
      <c r="Q47" s="14">
        <f t="shared" si="18"/>
        <v>1054.5</v>
      </c>
      <c r="R47" s="24"/>
    </row>
    <row r="48" customHeight="1" spans="1:18">
      <c r="A48" s="15" t="s">
        <v>24</v>
      </c>
      <c r="B48" s="16">
        <f t="shared" ref="B48:G48" si="19">SUM(B49:B52)</f>
        <v>1033.8</v>
      </c>
      <c r="C48" s="16">
        <f t="shared" si="19"/>
        <v>0</v>
      </c>
      <c r="D48" s="16">
        <f t="shared" si="19"/>
        <v>234.5</v>
      </c>
      <c r="E48" s="16">
        <f t="shared" si="19"/>
        <v>115</v>
      </c>
      <c r="F48" s="16">
        <f t="shared" si="19"/>
        <v>51</v>
      </c>
      <c r="G48" s="16">
        <f t="shared" si="19"/>
        <v>336</v>
      </c>
      <c r="H48" s="16">
        <f t="shared" ref="H48:Z48" si="20">SUM(H49:H52)</f>
        <v>0</v>
      </c>
      <c r="I48" s="16">
        <f t="shared" si="20"/>
        <v>30.6</v>
      </c>
      <c r="J48" s="16">
        <f t="shared" si="20"/>
        <v>37.8</v>
      </c>
      <c r="K48" s="16">
        <f t="shared" si="20"/>
        <v>0</v>
      </c>
      <c r="L48" s="16">
        <f t="shared" si="20"/>
        <v>0</v>
      </c>
      <c r="M48" s="16">
        <f t="shared" si="20"/>
        <v>0</v>
      </c>
      <c r="N48" s="16">
        <f t="shared" si="20"/>
        <v>0</v>
      </c>
      <c r="O48" s="16">
        <f t="shared" si="20"/>
        <v>210</v>
      </c>
      <c r="P48" s="16">
        <f t="shared" si="20"/>
        <v>0</v>
      </c>
      <c r="Q48" s="16">
        <f t="shared" si="20"/>
        <v>18.9</v>
      </c>
      <c r="R48" s="24"/>
    </row>
    <row r="49" customHeight="1" spans="1:18">
      <c r="A49" s="15" t="s">
        <v>63</v>
      </c>
      <c r="B49" s="16">
        <f t="shared" ref="B49:B56" si="21">SUM(C49:Q49)</f>
        <v>546</v>
      </c>
      <c r="C49" s="16">
        <v>0</v>
      </c>
      <c r="D49" s="16">
        <v>0</v>
      </c>
      <c r="E49" s="16">
        <v>0</v>
      </c>
      <c r="F49" s="16">
        <v>0</v>
      </c>
      <c r="G49" s="16">
        <v>336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210</v>
      </c>
      <c r="P49" s="16">
        <v>0</v>
      </c>
      <c r="Q49" s="16">
        <v>0</v>
      </c>
      <c r="R49" s="24"/>
    </row>
    <row r="50" customHeight="1" spans="1:18">
      <c r="A50" s="15" t="s">
        <v>64</v>
      </c>
      <c r="B50" s="16">
        <f t="shared" si="21"/>
        <v>144.7</v>
      </c>
      <c r="C50" s="16">
        <v>0</v>
      </c>
      <c r="D50" s="16">
        <v>59.1</v>
      </c>
      <c r="E50" s="16">
        <v>40</v>
      </c>
      <c r="F50" s="16">
        <v>9</v>
      </c>
      <c r="G50" s="16">
        <v>0</v>
      </c>
      <c r="H50" s="16">
        <v>0</v>
      </c>
      <c r="I50" s="16">
        <v>9.6</v>
      </c>
      <c r="J50" s="16">
        <v>16.8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6">
        <v>10.2</v>
      </c>
      <c r="R50" s="24"/>
    </row>
    <row r="51" customHeight="1" spans="1:18">
      <c r="A51" s="15" t="s">
        <v>65</v>
      </c>
      <c r="B51" s="16">
        <f t="shared" si="21"/>
        <v>262.3</v>
      </c>
      <c r="C51" s="16">
        <v>0</v>
      </c>
      <c r="D51" s="16">
        <v>136</v>
      </c>
      <c r="E51" s="16">
        <v>45</v>
      </c>
      <c r="F51" s="16">
        <v>36</v>
      </c>
      <c r="G51" s="16">
        <v>0</v>
      </c>
      <c r="H51" s="16">
        <v>0</v>
      </c>
      <c r="I51" s="16">
        <v>17.4</v>
      </c>
      <c r="J51" s="16">
        <v>21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  <c r="Q51" s="16">
        <v>6.9</v>
      </c>
      <c r="R51" s="24"/>
    </row>
    <row r="52" customHeight="1" spans="1:18">
      <c r="A52" s="15" t="s">
        <v>66</v>
      </c>
      <c r="B52" s="16">
        <f t="shared" si="21"/>
        <v>80.8</v>
      </c>
      <c r="C52" s="16">
        <v>0</v>
      </c>
      <c r="D52" s="16">
        <v>39.4</v>
      </c>
      <c r="E52" s="16">
        <v>30</v>
      </c>
      <c r="F52" s="16">
        <v>6</v>
      </c>
      <c r="G52" s="16">
        <v>0</v>
      </c>
      <c r="H52" s="16">
        <v>0</v>
      </c>
      <c r="I52" s="16">
        <v>3.6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6">
        <v>1.8</v>
      </c>
      <c r="R52" s="24"/>
    </row>
    <row r="53" customHeight="1" spans="1:18">
      <c r="A53" s="15" t="s">
        <v>67</v>
      </c>
      <c r="B53" s="16">
        <f t="shared" si="21"/>
        <v>1647.8</v>
      </c>
      <c r="C53" s="16">
        <v>0</v>
      </c>
      <c r="D53" s="16">
        <v>713</v>
      </c>
      <c r="E53" s="16">
        <v>325</v>
      </c>
      <c r="F53" s="16">
        <v>55</v>
      </c>
      <c r="G53" s="16">
        <v>0</v>
      </c>
      <c r="H53" s="16">
        <v>0</v>
      </c>
      <c r="I53" s="16">
        <v>27.6</v>
      </c>
      <c r="J53" s="16">
        <v>34.2</v>
      </c>
      <c r="K53" s="16">
        <v>0</v>
      </c>
      <c r="L53" s="16">
        <v>0</v>
      </c>
      <c r="M53" s="16">
        <v>0</v>
      </c>
      <c r="N53" s="16">
        <v>0</v>
      </c>
      <c r="O53" s="16">
        <v>490</v>
      </c>
      <c r="P53" s="16">
        <v>0</v>
      </c>
      <c r="Q53" s="16">
        <v>3</v>
      </c>
      <c r="R53" s="24"/>
    </row>
    <row r="54" customHeight="1" spans="1:18">
      <c r="A54" s="15" t="s">
        <v>68</v>
      </c>
      <c r="B54" s="16">
        <f t="shared" si="21"/>
        <v>507.3</v>
      </c>
      <c r="C54" s="16">
        <v>0</v>
      </c>
      <c r="D54" s="16">
        <v>125.9</v>
      </c>
      <c r="E54" s="16">
        <v>300</v>
      </c>
      <c r="F54" s="16">
        <v>25</v>
      </c>
      <c r="G54" s="16">
        <v>0</v>
      </c>
      <c r="H54" s="16">
        <v>0</v>
      </c>
      <c r="I54" s="16">
        <v>26.4</v>
      </c>
      <c r="J54" s="16">
        <v>28.2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1.8</v>
      </c>
      <c r="R54" s="24"/>
    </row>
    <row r="55" customHeight="1" spans="1:18">
      <c r="A55" s="15" t="s">
        <v>69</v>
      </c>
      <c r="B55" s="16">
        <f t="shared" si="21"/>
        <v>770.3</v>
      </c>
      <c r="C55" s="16">
        <v>0</v>
      </c>
      <c r="D55" s="16">
        <v>459.5</v>
      </c>
      <c r="E55" s="16">
        <v>160</v>
      </c>
      <c r="F55" s="16">
        <v>29</v>
      </c>
      <c r="G55" s="16">
        <v>0</v>
      </c>
      <c r="H55" s="16">
        <v>0</v>
      </c>
      <c r="I55" s="16">
        <v>23.4</v>
      </c>
      <c r="J55" s="16">
        <v>27.6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  <c r="Q55" s="16">
        <v>70.8</v>
      </c>
      <c r="R55" s="24"/>
    </row>
    <row r="56" customHeight="1" spans="1:18">
      <c r="A56" s="15" t="s">
        <v>70</v>
      </c>
      <c r="B56" s="16">
        <f t="shared" si="21"/>
        <v>2169.6</v>
      </c>
      <c r="C56" s="16">
        <v>0</v>
      </c>
      <c r="D56" s="16">
        <v>785</v>
      </c>
      <c r="E56" s="16">
        <v>300</v>
      </c>
      <c r="F56" s="16">
        <v>15</v>
      </c>
      <c r="G56" s="16">
        <v>0</v>
      </c>
      <c r="H56" s="16">
        <v>0</v>
      </c>
      <c r="I56" s="16">
        <v>23.4</v>
      </c>
      <c r="J56" s="16">
        <v>19.2</v>
      </c>
      <c r="K56" s="16">
        <v>0</v>
      </c>
      <c r="L56" s="16">
        <v>0</v>
      </c>
      <c r="M56" s="16">
        <v>0</v>
      </c>
      <c r="N56" s="16">
        <v>67</v>
      </c>
      <c r="O56" s="16">
        <v>0</v>
      </c>
      <c r="P56" s="16">
        <v>0</v>
      </c>
      <c r="Q56" s="16">
        <v>960</v>
      </c>
      <c r="R56" s="24"/>
    </row>
    <row r="57" s="3" customFormat="1" customHeight="1" spans="1:2567">
      <c r="A57" s="13" t="s">
        <v>71</v>
      </c>
      <c r="B57" s="14">
        <f t="shared" ref="B57:G57" si="22">SUM(B59:B65)</f>
        <v>10648.8</v>
      </c>
      <c r="C57" s="14">
        <f t="shared" si="22"/>
        <v>0</v>
      </c>
      <c r="D57" s="14">
        <f t="shared" si="22"/>
        <v>7241.1</v>
      </c>
      <c r="E57" s="14">
        <f t="shared" si="22"/>
        <v>840</v>
      </c>
      <c r="F57" s="14">
        <f t="shared" si="22"/>
        <v>254</v>
      </c>
      <c r="G57" s="14">
        <f t="shared" si="22"/>
        <v>282</v>
      </c>
      <c r="H57" s="14">
        <f t="shared" ref="H57:Q57" si="23">SUM(H59:H65)</f>
        <v>0</v>
      </c>
      <c r="I57" s="14">
        <f t="shared" si="23"/>
        <v>89.4</v>
      </c>
      <c r="J57" s="14">
        <f t="shared" si="23"/>
        <v>114.6</v>
      </c>
      <c r="K57" s="14">
        <f t="shared" si="23"/>
        <v>0</v>
      </c>
      <c r="L57" s="14">
        <f t="shared" si="23"/>
        <v>0</v>
      </c>
      <c r="M57" s="14">
        <f t="shared" si="23"/>
        <v>0</v>
      </c>
      <c r="N57" s="14">
        <f t="shared" si="23"/>
        <v>0</v>
      </c>
      <c r="O57" s="14">
        <f t="shared" si="23"/>
        <v>1300</v>
      </c>
      <c r="P57" s="14">
        <f t="shared" si="23"/>
        <v>0</v>
      </c>
      <c r="Q57" s="14">
        <f t="shared" si="23"/>
        <v>527.7</v>
      </c>
      <c r="R57" s="23"/>
      <c r="S57" s="26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  <c r="BO57" s="27"/>
      <c r="BP57" s="27"/>
      <c r="BQ57" s="27"/>
      <c r="BR57" s="27"/>
      <c r="BS57" s="27"/>
      <c r="BT57" s="27"/>
      <c r="BU57" s="27"/>
      <c r="BV57" s="27"/>
      <c r="BW57" s="27"/>
      <c r="BX57" s="27"/>
      <c r="BY57" s="27"/>
      <c r="BZ57" s="27"/>
      <c r="CA57" s="27"/>
      <c r="CB57" s="27"/>
      <c r="CC57" s="27"/>
      <c r="CD57" s="27"/>
      <c r="CE57" s="27"/>
      <c r="CF57" s="27"/>
      <c r="CG57" s="27"/>
      <c r="CH57" s="27"/>
      <c r="CI57" s="27"/>
      <c r="CJ57" s="27"/>
      <c r="CK57" s="27"/>
      <c r="CL57" s="27"/>
      <c r="CM57" s="27"/>
      <c r="CN57" s="27"/>
      <c r="CO57" s="27"/>
      <c r="CP57" s="27"/>
      <c r="CQ57" s="27"/>
      <c r="CR57" s="27"/>
      <c r="CS57" s="27"/>
      <c r="CT57" s="27"/>
      <c r="CU57" s="27"/>
      <c r="CV57" s="27"/>
      <c r="CW57" s="27"/>
      <c r="CX57" s="27"/>
      <c r="CY57" s="27"/>
      <c r="CZ57" s="27"/>
      <c r="DA57" s="27"/>
      <c r="DB57" s="27"/>
      <c r="DC57" s="27"/>
      <c r="DD57" s="27"/>
      <c r="DE57" s="27"/>
      <c r="DF57" s="27"/>
      <c r="DG57" s="27"/>
      <c r="DH57" s="27"/>
      <c r="DI57" s="27"/>
      <c r="DJ57" s="27"/>
      <c r="DK57" s="27"/>
      <c r="DL57" s="27"/>
      <c r="DM57" s="27"/>
      <c r="DN57" s="27"/>
      <c r="DO57" s="27"/>
      <c r="DP57" s="27"/>
      <c r="DQ57" s="27"/>
      <c r="DR57" s="27"/>
      <c r="DS57" s="27"/>
      <c r="DT57" s="27"/>
      <c r="DU57" s="27"/>
      <c r="DV57" s="27"/>
      <c r="DW57" s="27"/>
      <c r="DX57" s="27"/>
      <c r="DY57" s="27"/>
      <c r="DZ57" s="27"/>
      <c r="EA57" s="27"/>
      <c r="EB57" s="27"/>
      <c r="EC57" s="27"/>
      <c r="ED57" s="27"/>
      <c r="EE57" s="27"/>
      <c r="EF57" s="27"/>
      <c r="EG57" s="27"/>
      <c r="EH57" s="27"/>
      <c r="EI57" s="27"/>
      <c r="EJ57" s="27"/>
      <c r="EK57" s="27"/>
      <c r="EL57" s="27"/>
      <c r="EM57" s="27"/>
      <c r="EN57" s="27"/>
      <c r="EO57" s="27"/>
      <c r="EP57" s="27"/>
      <c r="EQ57" s="27"/>
      <c r="ER57" s="27"/>
      <c r="ES57" s="27"/>
      <c r="ET57" s="27"/>
      <c r="EU57" s="27"/>
      <c r="EV57" s="27"/>
      <c r="EW57" s="27"/>
      <c r="EX57" s="27"/>
      <c r="EY57" s="27"/>
      <c r="EZ57" s="27"/>
      <c r="FA57" s="27"/>
      <c r="FB57" s="27"/>
      <c r="FC57" s="27"/>
      <c r="FD57" s="27"/>
      <c r="FE57" s="27"/>
      <c r="FF57" s="27"/>
      <c r="FG57" s="27"/>
      <c r="FH57" s="27"/>
      <c r="FI57" s="27"/>
      <c r="FJ57" s="27"/>
      <c r="FK57" s="27"/>
      <c r="FL57" s="27"/>
      <c r="FM57" s="27"/>
      <c r="FN57" s="27"/>
      <c r="FO57" s="27"/>
      <c r="FP57" s="27"/>
      <c r="FQ57" s="27"/>
      <c r="FR57" s="27"/>
      <c r="FS57" s="27"/>
      <c r="FT57" s="27"/>
      <c r="FU57" s="27"/>
      <c r="FV57" s="27"/>
      <c r="FW57" s="27"/>
      <c r="FX57" s="27"/>
      <c r="FY57" s="27"/>
      <c r="FZ57" s="27"/>
      <c r="GA57" s="27"/>
      <c r="GB57" s="27"/>
      <c r="GC57" s="27"/>
      <c r="GD57" s="27"/>
      <c r="GE57" s="27"/>
      <c r="GF57" s="27"/>
      <c r="GG57" s="27"/>
      <c r="GH57" s="27"/>
      <c r="GI57" s="27"/>
      <c r="GJ57" s="27"/>
      <c r="GK57" s="27"/>
      <c r="GL57" s="27"/>
      <c r="GM57" s="27"/>
      <c r="GN57" s="27"/>
      <c r="GO57" s="27"/>
      <c r="GP57" s="27"/>
      <c r="GQ57" s="27"/>
      <c r="GR57" s="27"/>
      <c r="GS57" s="27"/>
      <c r="GT57" s="27"/>
      <c r="GU57" s="27"/>
      <c r="GV57" s="27"/>
      <c r="GW57" s="27"/>
      <c r="GX57" s="27"/>
      <c r="GY57" s="27"/>
      <c r="GZ57" s="27"/>
      <c r="HA57" s="27"/>
      <c r="HB57" s="27"/>
      <c r="HC57" s="27"/>
      <c r="HD57" s="27"/>
      <c r="HE57" s="27"/>
      <c r="HF57" s="27"/>
      <c r="HG57" s="27"/>
      <c r="HH57" s="27"/>
      <c r="HI57" s="27"/>
      <c r="HJ57" s="27"/>
      <c r="HK57" s="27"/>
      <c r="HL57" s="27"/>
      <c r="HM57" s="27"/>
      <c r="HN57" s="27"/>
      <c r="HO57" s="27"/>
      <c r="HP57" s="27"/>
      <c r="HQ57" s="27"/>
      <c r="HR57" s="27"/>
      <c r="HS57" s="27"/>
      <c r="HT57" s="27"/>
      <c r="HU57" s="27"/>
      <c r="HV57" s="27"/>
      <c r="HW57" s="27"/>
      <c r="HX57" s="27"/>
      <c r="HY57" s="27"/>
      <c r="HZ57" s="27"/>
      <c r="IA57" s="27"/>
      <c r="IB57" s="27"/>
      <c r="IC57" s="27"/>
      <c r="ID57" s="27"/>
      <c r="IE57" s="27"/>
      <c r="IF57" s="27"/>
      <c r="IG57" s="27"/>
      <c r="IH57" s="27"/>
      <c r="II57" s="27"/>
      <c r="IJ57" s="27"/>
      <c r="IK57" s="27"/>
      <c r="IL57" s="27"/>
      <c r="IM57" s="27"/>
      <c r="IN57" s="27"/>
      <c r="IO57" s="27"/>
      <c r="IP57" s="27"/>
      <c r="IQ57" s="27"/>
      <c r="IR57" s="27"/>
      <c r="IS57" s="27"/>
      <c r="IT57" s="27"/>
      <c r="IU57" s="27"/>
      <c r="IV57" s="27"/>
      <c r="IW57" s="27"/>
      <c r="IX57" s="27"/>
      <c r="IY57" s="27"/>
      <c r="IZ57" s="27"/>
      <c r="JA57" s="27"/>
      <c r="JB57" s="27"/>
      <c r="JC57" s="27"/>
      <c r="JD57" s="27"/>
      <c r="JE57" s="27"/>
      <c r="JF57" s="27"/>
      <c r="JG57" s="27"/>
      <c r="JH57" s="27"/>
      <c r="JI57" s="27"/>
      <c r="JJ57" s="27"/>
      <c r="JK57" s="27"/>
      <c r="JL57" s="27"/>
      <c r="JM57" s="27"/>
      <c r="JN57" s="27"/>
      <c r="JO57" s="27"/>
      <c r="JP57" s="27"/>
      <c r="JQ57" s="27"/>
      <c r="JR57" s="27"/>
      <c r="JS57" s="27"/>
      <c r="JT57" s="27"/>
      <c r="JU57" s="27"/>
      <c r="JV57" s="27"/>
      <c r="JW57" s="27"/>
      <c r="JX57" s="27"/>
      <c r="JY57" s="27"/>
      <c r="JZ57" s="27"/>
      <c r="KA57" s="27"/>
      <c r="KB57" s="27"/>
      <c r="KC57" s="27"/>
      <c r="KD57" s="27"/>
      <c r="KE57" s="27"/>
      <c r="KF57" s="27"/>
      <c r="KG57" s="27"/>
      <c r="KH57" s="27"/>
      <c r="KI57" s="27"/>
      <c r="KJ57" s="27"/>
      <c r="KK57" s="27"/>
      <c r="KL57" s="27"/>
      <c r="KM57" s="27"/>
      <c r="KN57" s="27"/>
      <c r="KO57" s="27"/>
      <c r="KP57" s="27"/>
      <c r="KQ57" s="27"/>
      <c r="KR57" s="27"/>
      <c r="KS57" s="27"/>
      <c r="KT57" s="27"/>
      <c r="KU57" s="27"/>
      <c r="KV57" s="27"/>
      <c r="KW57" s="27"/>
      <c r="KX57" s="27"/>
      <c r="KY57" s="27"/>
      <c r="KZ57" s="27"/>
      <c r="LA57" s="27"/>
      <c r="LB57" s="27"/>
      <c r="LC57" s="27"/>
      <c r="LD57" s="27"/>
      <c r="LE57" s="27"/>
      <c r="LF57" s="27"/>
      <c r="LG57" s="27"/>
      <c r="LH57" s="27"/>
      <c r="LI57" s="27"/>
      <c r="LJ57" s="27"/>
      <c r="LK57" s="27"/>
      <c r="LL57" s="27"/>
      <c r="LM57" s="27"/>
      <c r="LN57" s="27"/>
      <c r="LO57" s="27"/>
      <c r="LP57" s="27"/>
      <c r="LQ57" s="27"/>
      <c r="LR57" s="27"/>
      <c r="LS57" s="27"/>
      <c r="LT57" s="27"/>
      <c r="LU57" s="27"/>
      <c r="LV57" s="27"/>
      <c r="LW57" s="27"/>
      <c r="LX57" s="27"/>
      <c r="LY57" s="27"/>
      <c r="LZ57" s="27"/>
      <c r="MA57" s="27"/>
      <c r="MB57" s="27"/>
      <c r="MC57" s="27"/>
      <c r="MD57" s="27"/>
      <c r="ME57" s="27"/>
      <c r="MF57" s="27"/>
      <c r="MG57" s="27"/>
      <c r="MH57" s="27"/>
      <c r="MI57" s="27"/>
      <c r="MJ57" s="27"/>
      <c r="MK57" s="27"/>
      <c r="ML57" s="27"/>
      <c r="MM57" s="27"/>
      <c r="MN57" s="27"/>
      <c r="MO57" s="27"/>
      <c r="MP57" s="27"/>
      <c r="MQ57" s="27"/>
      <c r="MR57" s="27"/>
      <c r="MS57" s="27"/>
      <c r="MT57" s="27"/>
      <c r="MU57" s="27"/>
      <c r="MV57" s="27"/>
      <c r="MW57" s="27"/>
      <c r="MX57" s="27"/>
      <c r="MY57" s="27"/>
      <c r="MZ57" s="27"/>
      <c r="NA57" s="27"/>
      <c r="NB57" s="27"/>
      <c r="NC57" s="27"/>
      <c r="ND57" s="27"/>
      <c r="NE57" s="27"/>
      <c r="NF57" s="27"/>
      <c r="NG57" s="27"/>
      <c r="NH57" s="27"/>
      <c r="NI57" s="27"/>
      <c r="NJ57" s="27"/>
      <c r="NK57" s="27"/>
      <c r="NL57" s="27"/>
      <c r="NM57" s="27"/>
      <c r="NN57" s="27"/>
      <c r="NO57" s="27"/>
      <c r="NP57" s="27"/>
      <c r="NQ57" s="27"/>
      <c r="NR57" s="27"/>
      <c r="NS57" s="27"/>
      <c r="NT57" s="27"/>
      <c r="NU57" s="27"/>
      <c r="NV57" s="27"/>
      <c r="NW57" s="27"/>
      <c r="NX57" s="27"/>
      <c r="NY57" s="27"/>
      <c r="NZ57" s="27"/>
      <c r="OA57" s="27"/>
      <c r="OB57" s="27"/>
      <c r="OC57" s="27"/>
      <c r="OD57" s="27"/>
      <c r="OE57" s="27"/>
      <c r="OF57" s="27"/>
      <c r="OG57" s="27"/>
      <c r="OH57" s="27"/>
      <c r="OI57" s="27"/>
      <c r="OJ57" s="27"/>
      <c r="OK57" s="27"/>
      <c r="OL57" s="27"/>
      <c r="OM57" s="27"/>
      <c r="ON57" s="27"/>
      <c r="OO57" s="27"/>
      <c r="OP57" s="27"/>
      <c r="OQ57" s="27"/>
      <c r="OR57" s="27"/>
      <c r="OS57" s="27"/>
      <c r="OT57" s="27"/>
      <c r="OU57" s="27"/>
      <c r="OV57" s="27"/>
      <c r="OW57" s="27"/>
      <c r="OX57" s="27"/>
      <c r="OY57" s="27"/>
      <c r="OZ57" s="27"/>
      <c r="PA57" s="27"/>
      <c r="PB57" s="27"/>
      <c r="PC57" s="27"/>
      <c r="PD57" s="27"/>
      <c r="PE57" s="27"/>
      <c r="PF57" s="27"/>
      <c r="PG57" s="27"/>
      <c r="PH57" s="27"/>
      <c r="PI57" s="27"/>
      <c r="PJ57" s="27"/>
      <c r="PK57" s="27"/>
      <c r="PL57" s="27"/>
      <c r="PM57" s="27"/>
      <c r="PN57" s="27"/>
      <c r="PO57" s="27"/>
      <c r="PP57" s="27"/>
      <c r="PQ57" s="27"/>
      <c r="PR57" s="27"/>
      <c r="PS57" s="27"/>
      <c r="PT57" s="27"/>
      <c r="PU57" s="27"/>
      <c r="PV57" s="27"/>
      <c r="PW57" s="27"/>
      <c r="PX57" s="27"/>
      <c r="PY57" s="27"/>
      <c r="PZ57" s="27"/>
      <c r="QA57" s="27"/>
      <c r="QB57" s="27"/>
      <c r="QC57" s="27"/>
      <c r="QD57" s="27"/>
      <c r="QE57" s="27"/>
      <c r="QF57" s="27"/>
      <c r="QG57" s="27"/>
      <c r="QH57" s="27"/>
      <c r="QI57" s="27"/>
      <c r="QJ57" s="27"/>
      <c r="QK57" s="27"/>
      <c r="QL57" s="27"/>
      <c r="QM57" s="27"/>
      <c r="QN57" s="27"/>
      <c r="QO57" s="27"/>
      <c r="QP57" s="27"/>
      <c r="QQ57" s="27"/>
      <c r="QR57" s="27"/>
      <c r="QS57" s="27"/>
      <c r="QT57" s="27"/>
      <c r="QU57" s="27"/>
      <c r="QV57" s="27"/>
      <c r="QW57" s="27"/>
      <c r="QX57" s="27"/>
      <c r="QY57" s="27"/>
      <c r="QZ57" s="27"/>
      <c r="RA57" s="27"/>
      <c r="RB57" s="27"/>
      <c r="RC57" s="27"/>
      <c r="RD57" s="27"/>
      <c r="RE57" s="27"/>
      <c r="RF57" s="27"/>
      <c r="RG57" s="27"/>
      <c r="RH57" s="27"/>
      <c r="RI57" s="27"/>
      <c r="RJ57" s="27"/>
      <c r="RK57" s="27"/>
      <c r="RL57" s="27"/>
      <c r="RM57" s="27"/>
      <c r="RN57" s="27"/>
      <c r="RO57" s="27"/>
      <c r="RP57" s="27"/>
      <c r="RQ57" s="27"/>
      <c r="RR57" s="27"/>
      <c r="RS57" s="27"/>
      <c r="RT57" s="27"/>
      <c r="RU57" s="27"/>
      <c r="RV57" s="27"/>
      <c r="RW57" s="27"/>
      <c r="RX57" s="27"/>
      <c r="RY57" s="27"/>
      <c r="RZ57" s="27"/>
      <c r="SA57" s="27"/>
      <c r="SB57" s="27"/>
      <c r="SC57" s="27"/>
      <c r="SD57" s="27"/>
      <c r="SE57" s="27"/>
      <c r="SF57" s="27"/>
      <c r="SG57" s="27"/>
      <c r="SH57" s="27"/>
      <c r="SI57" s="27"/>
      <c r="SJ57" s="27"/>
      <c r="SK57" s="27"/>
      <c r="SL57" s="27"/>
      <c r="SM57" s="27"/>
      <c r="SN57" s="27"/>
      <c r="SO57" s="27"/>
      <c r="SP57" s="27"/>
      <c r="SQ57" s="27"/>
      <c r="SR57" s="27"/>
      <c r="SS57" s="27"/>
      <c r="ST57" s="27"/>
      <c r="SU57" s="27"/>
      <c r="SV57" s="27"/>
      <c r="SW57" s="27"/>
      <c r="SX57" s="27"/>
      <c r="SY57" s="27"/>
      <c r="SZ57" s="27"/>
      <c r="TA57" s="27"/>
      <c r="TB57" s="27"/>
      <c r="TC57" s="27"/>
      <c r="TD57" s="27"/>
      <c r="TE57" s="27"/>
      <c r="TF57" s="27"/>
      <c r="TG57" s="27"/>
      <c r="TH57" s="27"/>
      <c r="TI57" s="27"/>
      <c r="TJ57" s="27"/>
      <c r="TK57" s="27"/>
      <c r="TL57" s="27"/>
      <c r="TM57" s="27"/>
      <c r="TN57" s="27"/>
      <c r="TO57" s="27"/>
      <c r="TP57" s="27"/>
      <c r="TQ57" s="27"/>
      <c r="TR57" s="27"/>
      <c r="TS57" s="27"/>
      <c r="TT57" s="27"/>
      <c r="TU57" s="27"/>
      <c r="TV57" s="27"/>
      <c r="TW57" s="27"/>
      <c r="TX57" s="27"/>
      <c r="TY57" s="27"/>
      <c r="TZ57" s="27"/>
      <c r="UA57" s="27"/>
      <c r="UB57" s="27"/>
      <c r="UC57" s="27"/>
      <c r="UD57" s="27"/>
      <c r="UE57" s="27"/>
      <c r="UF57" s="27"/>
      <c r="UG57" s="27"/>
      <c r="UH57" s="27"/>
      <c r="UI57" s="27"/>
      <c r="UJ57" s="27"/>
      <c r="UK57" s="27"/>
      <c r="UL57" s="27"/>
      <c r="UM57" s="27"/>
      <c r="UN57" s="27"/>
      <c r="UO57" s="27"/>
      <c r="UP57" s="27"/>
      <c r="UQ57" s="27"/>
      <c r="UR57" s="27"/>
      <c r="US57" s="27"/>
      <c r="UT57" s="27"/>
      <c r="UU57" s="27"/>
      <c r="UV57" s="27"/>
      <c r="UW57" s="27"/>
      <c r="UX57" s="27"/>
      <c r="UY57" s="27"/>
      <c r="UZ57" s="27"/>
      <c r="VA57" s="27"/>
      <c r="VB57" s="27"/>
      <c r="VC57" s="27"/>
      <c r="VD57" s="27"/>
      <c r="VE57" s="27"/>
      <c r="VF57" s="27"/>
      <c r="VG57" s="27"/>
      <c r="VH57" s="27"/>
      <c r="VI57" s="27"/>
      <c r="VJ57" s="27"/>
      <c r="VK57" s="27"/>
      <c r="VL57" s="27"/>
      <c r="VM57" s="27"/>
      <c r="VN57" s="27"/>
      <c r="VO57" s="27"/>
      <c r="VP57" s="27"/>
      <c r="VQ57" s="27"/>
      <c r="VR57" s="27"/>
      <c r="VS57" s="27"/>
      <c r="VT57" s="27"/>
      <c r="VU57" s="27"/>
      <c r="VV57" s="27"/>
      <c r="VW57" s="27"/>
      <c r="VX57" s="27"/>
      <c r="VY57" s="27"/>
      <c r="VZ57" s="27"/>
      <c r="WA57" s="27"/>
      <c r="WB57" s="27"/>
      <c r="WC57" s="27"/>
      <c r="WD57" s="27"/>
      <c r="WE57" s="27"/>
      <c r="WF57" s="27"/>
      <c r="WG57" s="27"/>
      <c r="WH57" s="27"/>
      <c r="WI57" s="27"/>
      <c r="WJ57" s="27"/>
      <c r="WK57" s="27"/>
      <c r="WL57" s="27"/>
      <c r="WM57" s="27"/>
      <c r="WN57" s="27"/>
      <c r="WO57" s="27"/>
      <c r="WP57" s="27"/>
      <c r="WQ57" s="27"/>
      <c r="WR57" s="27"/>
      <c r="WS57" s="27"/>
      <c r="WT57" s="27"/>
      <c r="WU57" s="27"/>
      <c r="WV57" s="27"/>
      <c r="WW57" s="27"/>
      <c r="WX57" s="27"/>
      <c r="WY57" s="27"/>
      <c r="WZ57" s="27"/>
      <c r="XA57" s="27"/>
      <c r="XB57" s="27"/>
      <c r="XC57" s="27"/>
      <c r="XD57" s="27"/>
      <c r="XE57" s="27"/>
      <c r="XF57" s="27"/>
      <c r="XG57" s="27"/>
      <c r="XH57" s="27"/>
      <c r="XI57" s="27"/>
      <c r="XJ57" s="27"/>
      <c r="XK57" s="27"/>
      <c r="XL57" s="27"/>
      <c r="XM57" s="27"/>
      <c r="XN57" s="27"/>
      <c r="XO57" s="27"/>
      <c r="XP57" s="27"/>
      <c r="XQ57" s="27"/>
      <c r="XR57" s="27"/>
      <c r="XS57" s="27"/>
      <c r="XT57" s="27"/>
      <c r="XU57" s="27"/>
      <c r="XV57" s="27"/>
      <c r="XW57" s="27"/>
      <c r="XX57" s="27"/>
      <c r="XY57" s="27"/>
      <c r="XZ57" s="27"/>
      <c r="YA57" s="27"/>
      <c r="YB57" s="27"/>
      <c r="YC57" s="27"/>
      <c r="YD57" s="27"/>
      <c r="YE57" s="27"/>
      <c r="YF57" s="27"/>
      <c r="YG57" s="27"/>
      <c r="YH57" s="27"/>
      <c r="YI57" s="27"/>
      <c r="YJ57" s="27"/>
      <c r="YK57" s="27"/>
      <c r="YL57" s="27"/>
      <c r="YM57" s="27"/>
      <c r="YN57" s="27"/>
      <c r="YO57" s="27"/>
      <c r="YP57" s="27"/>
      <c r="YQ57" s="27"/>
      <c r="YR57" s="27"/>
      <c r="YS57" s="27"/>
      <c r="YT57" s="27"/>
      <c r="YU57" s="27"/>
      <c r="YV57" s="27"/>
      <c r="YW57" s="27"/>
      <c r="YX57" s="27"/>
      <c r="YY57" s="27"/>
      <c r="YZ57" s="27"/>
      <c r="ZA57" s="27"/>
      <c r="ZB57" s="27"/>
      <c r="ZC57" s="27"/>
      <c r="ZD57" s="27"/>
      <c r="ZE57" s="27"/>
      <c r="ZF57" s="27"/>
      <c r="ZG57" s="27"/>
      <c r="ZH57" s="27"/>
      <c r="ZI57" s="27"/>
      <c r="ZJ57" s="27"/>
      <c r="ZK57" s="27"/>
      <c r="ZL57" s="27"/>
      <c r="ZM57" s="27"/>
      <c r="ZN57" s="27"/>
      <c r="ZO57" s="27"/>
      <c r="ZP57" s="27"/>
      <c r="ZQ57" s="27"/>
      <c r="ZR57" s="27"/>
      <c r="ZS57" s="27"/>
      <c r="ZT57" s="27"/>
      <c r="ZU57" s="27"/>
      <c r="ZV57" s="27"/>
      <c r="ZW57" s="27"/>
      <c r="ZX57" s="27"/>
      <c r="ZY57" s="27"/>
      <c r="ZZ57" s="27"/>
      <c r="AAA57" s="27"/>
      <c r="AAB57" s="27"/>
      <c r="AAC57" s="27"/>
      <c r="AAD57" s="27"/>
      <c r="AAE57" s="27"/>
      <c r="AAF57" s="27"/>
      <c r="AAG57" s="27"/>
      <c r="AAH57" s="27"/>
      <c r="AAI57" s="27"/>
      <c r="AAJ57" s="27"/>
      <c r="AAK57" s="27"/>
      <c r="AAL57" s="27"/>
      <c r="AAM57" s="27"/>
      <c r="AAN57" s="27"/>
      <c r="AAO57" s="27"/>
      <c r="AAP57" s="27"/>
      <c r="AAQ57" s="27"/>
      <c r="AAR57" s="27"/>
      <c r="AAS57" s="27"/>
      <c r="AAT57" s="27"/>
      <c r="AAU57" s="27"/>
      <c r="AAV57" s="27"/>
      <c r="AAW57" s="27"/>
      <c r="AAX57" s="27"/>
      <c r="AAY57" s="27"/>
      <c r="AAZ57" s="27"/>
      <c r="ABA57" s="27"/>
      <c r="ABB57" s="27"/>
      <c r="ABC57" s="27"/>
      <c r="ABD57" s="27"/>
      <c r="ABE57" s="27"/>
      <c r="ABF57" s="27"/>
      <c r="ABG57" s="27"/>
      <c r="ABH57" s="27"/>
      <c r="ABI57" s="27"/>
      <c r="ABJ57" s="27"/>
      <c r="ABK57" s="27"/>
      <c r="ABL57" s="27"/>
      <c r="ABM57" s="27"/>
      <c r="ABN57" s="27"/>
      <c r="ABO57" s="27"/>
      <c r="ABP57" s="27"/>
      <c r="ABQ57" s="27"/>
      <c r="ABR57" s="27"/>
      <c r="ABS57" s="27"/>
      <c r="ABT57" s="27"/>
      <c r="ABU57" s="27"/>
      <c r="ABV57" s="27"/>
      <c r="ABW57" s="27"/>
      <c r="ABX57" s="27"/>
      <c r="ABY57" s="27"/>
      <c r="ABZ57" s="27"/>
      <c r="ACA57" s="27"/>
      <c r="ACB57" s="27"/>
      <c r="ACC57" s="27"/>
      <c r="ACD57" s="27"/>
      <c r="ACE57" s="27"/>
      <c r="ACF57" s="27"/>
      <c r="ACG57" s="27"/>
      <c r="ACH57" s="27"/>
      <c r="ACI57" s="27"/>
      <c r="ACJ57" s="27"/>
      <c r="ACK57" s="27"/>
      <c r="ACL57" s="27"/>
      <c r="ACM57" s="27"/>
      <c r="ACN57" s="27"/>
      <c r="ACO57" s="27"/>
      <c r="ACP57" s="27"/>
      <c r="ACQ57" s="27"/>
      <c r="ACR57" s="27"/>
      <c r="ACS57" s="27"/>
      <c r="ACT57" s="27"/>
      <c r="ACU57" s="27"/>
      <c r="ACV57" s="27"/>
      <c r="ACW57" s="27"/>
      <c r="ACX57" s="27"/>
      <c r="ACY57" s="27"/>
      <c r="ACZ57" s="27"/>
      <c r="ADA57" s="27"/>
      <c r="ADB57" s="27"/>
      <c r="ADC57" s="27"/>
      <c r="ADD57" s="27"/>
      <c r="ADE57" s="27"/>
      <c r="ADF57" s="27"/>
      <c r="ADG57" s="27"/>
      <c r="ADH57" s="27"/>
      <c r="ADI57" s="27"/>
      <c r="ADJ57" s="27"/>
      <c r="ADK57" s="27"/>
      <c r="ADL57" s="27"/>
      <c r="ADM57" s="27"/>
      <c r="ADN57" s="27"/>
      <c r="ADO57" s="27"/>
      <c r="ADP57" s="27"/>
      <c r="ADQ57" s="27"/>
      <c r="ADR57" s="27"/>
      <c r="ADS57" s="27"/>
      <c r="ADT57" s="27"/>
      <c r="ADU57" s="27"/>
      <c r="ADV57" s="27"/>
      <c r="ADW57" s="27"/>
      <c r="ADX57" s="27"/>
      <c r="ADY57" s="27"/>
      <c r="ADZ57" s="27"/>
      <c r="AEA57" s="27"/>
      <c r="AEB57" s="27"/>
      <c r="AEC57" s="27"/>
      <c r="AED57" s="27"/>
      <c r="AEE57" s="27"/>
      <c r="AEF57" s="27"/>
      <c r="AEG57" s="27"/>
      <c r="AEH57" s="27"/>
      <c r="AEI57" s="27"/>
      <c r="AEJ57" s="27"/>
      <c r="AEK57" s="27"/>
      <c r="AEL57" s="27"/>
      <c r="AEM57" s="27"/>
      <c r="AEN57" s="27"/>
      <c r="AEO57" s="27"/>
      <c r="AEP57" s="27"/>
      <c r="AEQ57" s="27"/>
      <c r="AER57" s="27"/>
      <c r="AES57" s="27"/>
      <c r="AET57" s="27"/>
      <c r="AEU57" s="27"/>
      <c r="AEV57" s="27"/>
      <c r="AEW57" s="27"/>
      <c r="AEX57" s="27"/>
      <c r="AEY57" s="27"/>
      <c r="AEZ57" s="27"/>
      <c r="AFA57" s="27"/>
      <c r="AFB57" s="27"/>
      <c r="AFC57" s="27"/>
      <c r="AFD57" s="27"/>
      <c r="AFE57" s="27"/>
      <c r="AFF57" s="27"/>
      <c r="AFG57" s="27"/>
      <c r="AFH57" s="27"/>
      <c r="AFI57" s="27"/>
      <c r="AFJ57" s="27"/>
      <c r="AFK57" s="27"/>
      <c r="AFL57" s="27"/>
      <c r="AFM57" s="27"/>
      <c r="AFN57" s="27"/>
      <c r="AFO57" s="27"/>
      <c r="AFP57" s="27"/>
      <c r="AFQ57" s="27"/>
      <c r="AFR57" s="27"/>
      <c r="AFS57" s="27"/>
      <c r="AFT57" s="27"/>
      <c r="AFU57" s="27"/>
      <c r="AFV57" s="27"/>
      <c r="AFW57" s="27"/>
      <c r="AFX57" s="27"/>
      <c r="AFY57" s="27"/>
      <c r="AFZ57" s="27"/>
      <c r="AGA57" s="27"/>
      <c r="AGB57" s="27"/>
      <c r="AGC57" s="27"/>
      <c r="AGD57" s="27"/>
      <c r="AGE57" s="27"/>
      <c r="AGF57" s="27"/>
      <c r="AGG57" s="27"/>
      <c r="AGH57" s="27"/>
      <c r="AGI57" s="27"/>
      <c r="AGJ57" s="27"/>
      <c r="AGK57" s="27"/>
      <c r="AGL57" s="27"/>
      <c r="AGM57" s="27"/>
      <c r="AGN57" s="27"/>
      <c r="AGO57" s="27"/>
      <c r="AGP57" s="27"/>
      <c r="AGQ57" s="27"/>
      <c r="AGR57" s="27"/>
      <c r="AGS57" s="27"/>
      <c r="AGT57" s="27"/>
      <c r="AGU57" s="27"/>
      <c r="AGV57" s="27"/>
      <c r="AGW57" s="27"/>
      <c r="AGX57" s="27"/>
      <c r="AGY57" s="27"/>
      <c r="AGZ57" s="27"/>
      <c r="AHA57" s="27"/>
      <c r="AHB57" s="27"/>
      <c r="AHC57" s="27"/>
      <c r="AHD57" s="27"/>
      <c r="AHE57" s="27"/>
      <c r="AHF57" s="27"/>
      <c r="AHG57" s="27"/>
      <c r="AHH57" s="27"/>
      <c r="AHI57" s="27"/>
      <c r="AHJ57" s="27"/>
      <c r="AHK57" s="27"/>
      <c r="AHL57" s="27"/>
      <c r="AHM57" s="27"/>
      <c r="AHN57" s="27"/>
      <c r="AHO57" s="27"/>
      <c r="AHP57" s="27"/>
      <c r="AHQ57" s="27"/>
      <c r="AHR57" s="27"/>
      <c r="AHS57" s="27"/>
      <c r="AHT57" s="27"/>
      <c r="AHU57" s="27"/>
      <c r="AHV57" s="27"/>
      <c r="AHW57" s="27"/>
      <c r="AHX57" s="27"/>
      <c r="AHY57" s="27"/>
      <c r="AHZ57" s="27"/>
      <c r="AIA57" s="27"/>
      <c r="AIB57" s="27"/>
      <c r="AIC57" s="27"/>
      <c r="AID57" s="27"/>
      <c r="AIE57" s="27"/>
      <c r="AIF57" s="27"/>
      <c r="AIG57" s="27"/>
      <c r="AIH57" s="27"/>
      <c r="AII57" s="27"/>
      <c r="AIJ57" s="27"/>
      <c r="AIK57" s="27"/>
      <c r="AIL57" s="27"/>
      <c r="AIM57" s="27"/>
      <c r="AIN57" s="27"/>
      <c r="AIO57" s="27"/>
      <c r="AIP57" s="27"/>
      <c r="AIQ57" s="27"/>
      <c r="AIR57" s="27"/>
      <c r="AIS57" s="27"/>
      <c r="AIT57" s="27"/>
      <c r="AIU57" s="27"/>
      <c r="AIV57" s="27"/>
      <c r="AIW57" s="27"/>
      <c r="AIX57" s="27"/>
      <c r="AIY57" s="27"/>
      <c r="AIZ57" s="27"/>
      <c r="AJA57" s="27"/>
      <c r="AJB57" s="27"/>
      <c r="AJC57" s="27"/>
      <c r="AJD57" s="27"/>
      <c r="AJE57" s="27"/>
      <c r="AJF57" s="27"/>
      <c r="AJG57" s="27"/>
      <c r="AJH57" s="27"/>
      <c r="AJI57" s="27"/>
      <c r="AJJ57" s="27"/>
      <c r="AJK57" s="27"/>
      <c r="AJL57" s="27"/>
      <c r="AJM57" s="27"/>
      <c r="AJN57" s="27"/>
      <c r="AJO57" s="27"/>
      <c r="AJP57" s="27"/>
      <c r="AJQ57" s="27"/>
      <c r="AJR57" s="27"/>
      <c r="AJS57" s="27"/>
      <c r="AJT57" s="27"/>
      <c r="AJU57" s="27"/>
      <c r="AJV57" s="27"/>
      <c r="AJW57" s="27"/>
      <c r="AJX57" s="27"/>
      <c r="AJY57" s="27"/>
      <c r="AJZ57" s="27"/>
      <c r="AKA57" s="27"/>
      <c r="AKB57" s="27"/>
      <c r="AKC57" s="27"/>
      <c r="AKD57" s="27"/>
      <c r="AKE57" s="27"/>
      <c r="AKF57" s="27"/>
      <c r="AKG57" s="27"/>
      <c r="AKH57" s="27"/>
      <c r="AKI57" s="27"/>
      <c r="AKJ57" s="27"/>
      <c r="AKK57" s="27"/>
      <c r="AKL57" s="27"/>
      <c r="AKM57" s="27"/>
      <c r="AKN57" s="27"/>
      <c r="AKO57" s="27"/>
      <c r="AKP57" s="27"/>
      <c r="AKQ57" s="27"/>
      <c r="AKR57" s="27"/>
      <c r="AKS57" s="27"/>
      <c r="AKT57" s="27"/>
      <c r="AKU57" s="27"/>
      <c r="AKV57" s="27"/>
      <c r="AKW57" s="27"/>
      <c r="AKX57" s="27"/>
      <c r="AKY57" s="27"/>
      <c r="AKZ57" s="27"/>
      <c r="ALA57" s="27"/>
      <c r="ALB57" s="27"/>
      <c r="ALC57" s="27"/>
      <c r="ALD57" s="27"/>
      <c r="ALE57" s="27"/>
      <c r="ALF57" s="27"/>
      <c r="ALG57" s="27"/>
      <c r="ALH57" s="27"/>
      <c r="ALI57" s="27"/>
      <c r="ALJ57" s="27"/>
      <c r="ALK57" s="27"/>
      <c r="ALL57" s="27"/>
      <c r="ALM57" s="27"/>
      <c r="ALN57" s="27"/>
      <c r="ALO57" s="27"/>
      <c r="ALP57" s="27"/>
      <c r="ALQ57" s="27"/>
      <c r="ALR57" s="27"/>
      <c r="ALS57" s="27"/>
      <c r="ALT57" s="27"/>
      <c r="ALU57" s="27"/>
      <c r="ALV57" s="27"/>
      <c r="ALW57" s="27"/>
      <c r="ALX57" s="27"/>
      <c r="ALY57" s="27"/>
      <c r="ALZ57" s="27"/>
      <c r="AMA57" s="27"/>
      <c r="AMB57" s="27"/>
      <c r="AMC57" s="27"/>
      <c r="AMD57" s="27"/>
      <c r="AME57" s="27"/>
      <c r="AMF57" s="27"/>
      <c r="AMG57" s="27"/>
      <c r="AMH57" s="27"/>
      <c r="AMI57" s="27"/>
      <c r="AMJ57" s="27"/>
      <c r="AMK57" s="27"/>
      <c r="AML57" s="27"/>
      <c r="AMM57" s="27"/>
      <c r="AMN57" s="27"/>
      <c r="AMO57" s="27"/>
      <c r="AMP57" s="27"/>
      <c r="AMQ57" s="27"/>
      <c r="AMR57" s="27"/>
      <c r="AMS57" s="27"/>
      <c r="AMT57" s="27"/>
      <c r="AMU57" s="27"/>
      <c r="AMV57" s="27"/>
      <c r="AMW57" s="27"/>
      <c r="AMX57" s="27"/>
      <c r="AMY57" s="27"/>
      <c r="AMZ57" s="27"/>
      <c r="ANA57" s="27"/>
      <c r="ANB57" s="27"/>
      <c r="ANC57" s="27"/>
      <c r="AND57" s="27"/>
      <c r="ANE57" s="27"/>
      <c r="ANF57" s="27"/>
      <c r="ANG57" s="27"/>
      <c r="ANH57" s="27"/>
      <c r="ANI57" s="27"/>
      <c r="ANJ57" s="27"/>
      <c r="ANK57" s="27"/>
      <c r="ANL57" s="27"/>
      <c r="ANM57" s="27"/>
      <c r="ANN57" s="27"/>
      <c r="ANO57" s="27"/>
      <c r="ANP57" s="27"/>
      <c r="ANQ57" s="27"/>
      <c r="ANR57" s="27"/>
      <c r="ANS57" s="27"/>
      <c r="ANT57" s="27"/>
      <c r="ANU57" s="27"/>
      <c r="ANV57" s="27"/>
      <c r="ANW57" s="27"/>
      <c r="ANX57" s="27"/>
      <c r="ANY57" s="27"/>
      <c r="ANZ57" s="27"/>
      <c r="AOA57" s="27"/>
      <c r="AOB57" s="27"/>
      <c r="AOC57" s="27"/>
      <c r="AOD57" s="27"/>
      <c r="AOE57" s="27"/>
      <c r="AOF57" s="27"/>
      <c r="AOG57" s="27"/>
      <c r="AOH57" s="27"/>
      <c r="AOI57" s="27"/>
      <c r="AOJ57" s="27"/>
      <c r="AOK57" s="27"/>
      <c r="AOL57" s="27"/>
      <c r="AOM57" s="27"/>
      <c r="AON57" s="27"/>
      <c r="AOO57" s="27"/>
      <c r="AOP57" s="27"/>
      <c r="AOQ57" s="27"/>
      <c r="AOR57" s="27"/>
      <c r="AOS57" s="27"/>
      <c r="AOT57" s="27"/>
      <c r="AOU57" s="27"/>
      <c r="AOV57" s="27"/>
      <c r="AOW57" s="27"/>
      <c r="AOX57" s="27"/>
      <c r="AOY57" s="27"/>
      <c r="AOZ57" s="27"/>
      <c r="APA57" s="27"/>
      <c r="APB57" s="27"/>
      <c r="APC57" s="27"/>
      <c r="APD57" s="27"/>
      <c r="APE57" s="27"/>
      <c r="APF57" s="27"/>
      <c r="APG57" s="27"/>
      <c r="APH57" s="27"/>
      <c r="API57" s="27"/>
      <c r="APJ57" s="27"/>
      <c r="APK57" s="27"/>
      <c r="APL57" s="27"/>
      <c r="APM57" s="27"/>
      <c r="APN57" s="27"/>
      <c r="APO57" s="27"/>
      <c r="APP57" s="27"/>
      <c r="APQ57" s="27"/>
      <c r="APR57" s="27"/>
      <c r="APS57" s="27"/>
      <c r="APT57" s="27"/>
      <c r="APU57" s="27"/>
      <c r="APV57" s="27"/>
      <c r="APW57" s="27"/>
      <c r="APX57" s="27"/>
      <c r="APY57" s="27"/>
      <c r="APZ57" s="27"/>
      <c r="AQA57" s="27"/>
      <c r="AQB57" s="27"/>
      <c r="AQC57" s="27"/>
      <c r="AQD57" s="27"/>
      <c r="AQE57" s="27"/>
      <c r="AQF57" s="27"/>
      <c r="AQG57" s="27"/>
      <c r="AQH57" s="27"/>
      <c r="AQI57" s="27"/>
      <c r="AQJ57" s="27"/>
      <c r="AQK57" s="27"/>
      <c r="AQL57" s="27"/>
      <c r="AQM57" s="27"/>
      <c r="AQN57" s="27"/>
      <c r="AQO57" s="27"/>
      <c r="AQP57" s="27"/>
      <c r="AQQ57" s="27"/>
      <c r="AQR57" s="27"/>
      <c r="AQS57" s="27"/>
      <c r="AQT57" s="27"/>
      <c r="AQU57" s="27"/>
      <c r="AQV57" s="27"/>
      <c r="AQW57" s="27"/>
      <c r="AQX57" s="27"/>
      <c r="AQY57" s="27"/>
      <c r="AQZ57" s="27"/>
      <c r="ARA57" s="27"/>
      <c r="ARB57" s="27"/>
      <c r="ARC57" s="27"/>
      <c r="ARD57" s="27"/>
      <c r="ARE57" s="27"/>
      <c r="ARF57" s="27"/>
      <c r="ARG57" s="27"/>
      <c r="ARH57" s="27"/>
      <c r="ARI57" s="27"/>
      <c r="ARJ57" s="27"/>
      <c r="ARK57" s="27"/>
      <c r="ARL57" s="27"/>
      <c r="ARM57" s="27"/>
      <c r="ARN57" s="27"/>
      <c r="ARO57" s="27"/>
      <c r="ARP57" s="27"/>
      <c r="ARQ57" s="27"/>
      <c r="ARR57" s="27"/>
      <c r="ARS57" s="27"/>
      <c r="ART57" s="27"/>
      <c r="ARU57" s="27"/>
      <c r="ARV57" s="27"/>
      <c r="ARW57" s="27"/>
      <c r="ARX57" s="27"/>
      <c r="ARY57" s="27"/>
      <c r="ARZ57" s="27"/>
      <c r="ASA57" s="27"/>
      <c r="ASB57" s="27"/>
      <c r="ASC57" s="27"/>
      <c r="ASD57" s="27"/>
      <c r="ASE57" s="27"/>
      <c r="ASF57" s="27"/>
      <c r="ASG57" s="27"/>
      <c r="ASH57" s="27"/>
      <c r="ASI57" s="27"/>
      <c r="ASJ57" s="27"/>
      <c r="ASK57" s="27"/>
      <c r="ASL57" s="27"/>
      <c r="ASM57" s="27"/>
      <c r="ASN57" s="27"/>
      <c r="ASO57" s="27"/>
      <c r="ASP57" s="27"/>
      <c r="ASQ57" s="27"/>
      <c r="ASR57" s="27"/>
      <c r="ASS57" s="27"/>
      <c r="AST57" s="27"/>
      <c r="ASU57" s="27"/>
      <c r="ASV57" s="27"/>
      <c r="ASW57" s="27"/>
      <c r="ASX57" s="27"/>
      <c r="ASY57" s="27"/>
      <c r="ASZ57" s="27"/>
      <c r="ATA57" s="27"/>
      <c r="ATB57" s="27"/>
      <c r="ATC57" s="27"/>
      <c r="ATD57" s="27"/>
      <c r="ATE57" s="27"/>
      <c r="ATF57" s="27"/>
      <c r="ATG57" s="27"/>
      <c r="ATH57" s="27"/>
      <c r="ATI57" s="27"/>
      <c r="ATJ57" s="27"/>
      <c r="ATK57" s="27"/>
      <c r="ATL57" s="27"/>
      <c r="ATM57" s="27"/>
      <c r="ATN57" s="27"/>
      <c r="ATO57" s="27"/>
      <c r="ATP57" s="27"/>
      <c r="ATQ57" s="27"/>
      <c r="ATR57" s="27"/>
      <c r="ATS57" s="27"/>
      <c r="ATT57" s="27"/>
      <c r="ATU57" s="27"/>
      <c r="ATV57" s="27"/>
      <c r="ATW57" s="27"/>
      <c r="ATX57" s="27"/>
      <c r="ATY57" s="27"/>
      <c r="ATZ57" s="27"/>
      <c r="AUA57" s="27"/>
      <c r="AUB57" s="27"/>
      <c r="AUC57" s="27"/>
      <c r="AUD57" s="27"/>
      <c r="AUE57" s="27"/>
      <c r="AUF57" s="27"/>
      <c r="AUG57" s="27"/>
      <c r="AUH57" s="27"/>
      <c r="AUI57" s="27"/>
      <c r="AUJ57" s="27"/>
      <c r="AUK57" s="27"/>
      <c r="AUL57" s="27"/>
      <c r="AUM57" s="27"/>
      <c r="AUN57" s="27"/>
      <c r="AUO57" s="27"/>
      <c r="AUP57" s="27"/>
      <c r="AUQ57" s="27"/>
      <c r="AUR57" s="27"/>
      <c r="AUS57" s="27"/>
      <c r="AUT57" s="27"/>
      <c r="AUU57" s="27"/>
      <c r="AUV57" s="27"/>
      <c r="AUW57" s="27"/>
      <c r="AUX57" s="27"/>
      <c r="AUY57" s="27"/>
      <c r="AUZ57" s="27"/>
      <c r="AVA57" s="27"/>
      <c r="AVB57" s="27"/>
      <c r="AVC57" s="27"/>
      <c r="AVD57" s="27"/>
      <c r="AVE57" s="27"/>
      <c r="AVF57" s="27"/>
      <c r="AVG57" s="27"/>
      <c r="AVH57" s="27"/>
      <c r="AVI57" s="27"/>
      <c r="AVJ57" s="27"/>
      <c r="AVK57" s="27"/>
      <c r="AVL57" s="27"/>
      <c r="AVM57" s="27"/>
      <c r="AVN57" s="27"/>
      <c r="AVO57" s="27"/>
      <c r="AVP57" s="27"/>
      <c r="AVQ57" s="27"/>
      <c r="AVR57" s="27"/>
      <c r="AVS57" s="27"/>
      <c r="AVT57" s="27"/>
      <c r="AVU57" s="27"/>
      <c r="AVV57" s="27"/>
      <c r="AVW57" s="27"/>
      <c r="AVX57" s="27"/>
      <c r="AVY57" s="27"/>
      <c r="AVZ57" s="27"/>
      <c r="AWA57" s="27"/>
      <c r="AWB57" s="27"/>
      <c r="AWC57" s="27"/>
      <c r="AWD57" s="27"/>
      <c r="AWE57" s="27"/>
      <c r="AWF57" s="27"/>
      <c r="AWG57" s="27"/>
      <c r="AWH57" s="27"/>
      <c r="AWI57" s="27"/>
      <c r="AWJ57" s="27"/>
      <c r="AWK57" s="27"/>
      <c r="AWL57" s="27"/>
      <c r="AWM57" s="27"/>
      <c r="AWN57" s="27"/>
      <c r="AWO57" s="27"/>
      <c r="AWP57" s="27"/>
      <c r="AWQ57" s="27"/>
      <c r="AWR57" s="27"/>
      <c r="AWS57" s="27"/>
      <c r="AWT57" s="27"/>
      <c r="AWU57" s="27"/>
      <c r="AWV57" s="27"/>
      <c r="AWW57" s="27"/>
      <c r="AWX57" s="27"/>
      <c r="AWY57" s="27"/>
      <c r="AWZ57" s="27"/>
      <c r="AXA57" s="27"/>
      <c r="AXB57" s="27"/>
      <c r="AXC57" s="27"/>
      <c r="AXD57" s="27"/>
      <c r="AXE57" s="27"/>
      <c r="AXF57" s="27"/>
      <c r="AXG57" s="27"/>
      <c r="AXH57" s="27"/>
      <c r="AXI57" s="27"/>
      <c r="AXJ57" s="27"/>
      <c r="AXK57" s="27"/>
      <c r="AXL57" s="27"/>
      <c r="AXM57" s="27"/>
      <c r="AXN57" s="27"/>
      <c r="AXO57" s="27"/>
      <c r="AXP57" s="27"/>
      <c r="AXQ57" s="27"/>
      <c r="AXR57" s="27"/>
      <c r="AXS57" s="27"/>
      <c r="AXT57" s="27"/>
      <c r="AXU57" s="27"/>
      <c r="AXV57" s="27"/>
      <c r="AXW57" s="27"/>
      <c r="AXX57" s="27"/>
      <c r="AXY57" s="27"/>
      <c r="AXZ57" s="27"/>
      <c r="AYA57" s="27"/>
      <c r="AYB57" s="27"/>
      <c r="AYC57" s="27"/>
      <c r="AYD57" s="27"/>
      <c r="AYE57" s="27"/>
      <c r="AYF57" s="27"/>
      <c r="AYG57" s="27"/>
      <c r="AYH57" s="27"/>
      <c r="AYI57" s="27"/>
      <c r="AYJ57" s="27"/>
      <c r="AYK57" s="27"/>
      <c r="AYL57" s="27"/>
      <c r="AYM57" s="27"/>
      <c r="AYN57" s="27"/>
      <c r="AYO57" s="27"/>
      <c r="AYP57" s="27"/>
      <c r="AYQ57" s="27"/>
      <c r="AYR57" s="27"/>
      <c r="AYS57" s="27"/>
      <c r="AYT57" s="27"/>
      <c r="AYU57" s="27"/>
      <c r="AYV57" s="27"/>
      <c r="AYW57" s="27"/>
      <c r="AYX57" s="27"/>
      <c r="AYY57" s="27"/>
      <c r="AYZ57" s="27"/>
      <c r="AZA57" s="27"/>
      <c r="AZB57" s="27"/>
      <c r="AZC57" s="27"/>
      <c r="AZD57" s="27"/>
      <c r="AZE57" s="27"/>
      <c r="AZF57" s="27"/>
      <c r="AZG57" s="27"/>
      <c r="AZH57" s="27"/>
      <c r="AZI57" s="27"/>
      <c r="AZJ57" s="27"/>
      <c r="AZK57" s="27"/>
      <c r="AZL57" s="27"/>
      <c r="AZM57" s="27"/>
      <c r="AZN57" s="27"/>
      <c r="AZO57" s="27"/>
      <c r="AZP57" s="27"/>
      <c r="AZQ57" s="27"/>
      <c r="AZR57" s="27"/>
      <c r="AZS57" s="27"/>
      <c r="AZT57" s="27"/>
      <c r="AZU57" s="27"/>
      <c r="AZV57" s="27"/>
      <c r="AZW57" s="27"/>
      <c r="AZX57" s="27"/>
      <c r="AZY57" s="27"/>
      <c r="AZZ57" s="27"/>
      <c r="BAA57" s="27"/>
      <c r="BAB57" s="27"/>
      <c r="BAC57" s="27"/>
      <c r="BAD57" s="27"/>
      <c r="BAE57" s="27"/>
      <c r="BAF57" s="27"/>
      <c r="BAG57" s="27"/>
      <c r="BAH57" s="27"/>
      <c r="BAI57" s="27"/>
      <c r="BAJ57" s="27"/>
      <c r="BAK57" s="27"/>
      <c r="BAL57" s="27"/>
      <c r="BAM57" s="27"/>
      <c r="BAN57" s="27"/>
      <c r="BAO57" s="27"/>
      <c r="BAP57" s="27"/>
      <c r="BAQ57" s="27"/>
      <c r="BAR57" s="27"/>
      <c r="BAS57" s="27"/>
      <c r="BAT57" s="27"/>
      <c r="BAU57" s="27"/>
      <c r="BAV57" s="27"/>
      <c r="BAW57" s="27"/>
      <c r="BAX57" s="27"/>
      <c r="BAY57" s="27"/>
      <c r="BAZ57" s="27"/>
      <c r="BBA57" s="27"/>
      <c r="BBB57" s="27"/>
      <c r="BBC57" s="27"/>
      <c r="BBD57" s="27"/>
      <c r="BBE57" s="27"/>
      <c r="BBF57" s="27"/>
      <c r="BBG57" s="27"/>
      <c r="BBH57" s="27"/>
      <c r="BBI57" s="27"/>
      <c r="BBJ57" s="27"/>
      <c r="BBK57" s="27"/>
      <c r="BBL57" s="27"/>
      <c r="BBM57" s="27"/>
      <c r="BBN57" s="27"/>
      <c r="BBO57" s="27"/>
      <c r="BBP57" s="27"/>
      <c r="BBQ57" s="27"/>
      <c r="BBR57" s="27"/>
      <c r="BBS57" s="27"/>
      <c r="BBT57" s="27"/>
      <c r="BBU57" s="27"/>
      <c r="BBV57" s="27"/>
      <c r="BBW57" s="27"/>
      <c r="BBX57" s="27"/>
      <c r="BBY57" s="27"/>
      <c r="BBZ57" s="27"/>
      <c r="BCA57" s="27"/>
      <c r="BCB57" s="27"/>
      <c r="BCC57" s="27"/>
      <c r="BCD57" s="27"/>
      <c r="BCE57" s="27"/>
      <c r="BCF57" s="27"/>
      <c r="BCG57" s="27"/>
      <c r="BCH57" s="27"/>
      <c r="BCI57" s="27"/>
      <c r="BCJ57" s="27"/>
      <c r="BCK57" s="27"/>
      <c r="BCL57" s="27"/>
      <c r="BCM57" s="27"/>
      <c r="BCN57" s="27"/>
      <c r="BCO57" s="27"/>
      <c r="BCP57" s="27"/>
      <c r="BCQ57" s="27"/>
      <c r="BCR57" s="27"/>
      <c r="BCS57" s="27"/>
      <c r="BCT57" s="27"/>
      <c r="BCU57" s="27"/>
      <c r="BCV57" s="27"/>
      <c r="BCW57" s="27"/>
      <c r="BCX57" s="27"/>
      <c r="BCY57" s="27"/>
      <c r="BCZ57" s="27"/>
      <c r="BDA57" s="27"/>
      <c r="BDB57" s="27"/>
      <c r="BDC57" s="27"/>
      <c r="BDD57" s="27"/>
      <c r="BDE57" s="27"/>
      <c r="BDF57" s="27"/>
      <c r="BDG57" s="27"/>
      <c r="BDH57" s="27"/>
      <c r="BDI57" s="27"/>
      <c r="BDJ57" s="27"/>
      <c r="BDK57" s="27"/>
      <c r="BDL57" s="27"/>
      <c r="BDM57" s="27"/>
      <c r="BDN57" s="27"/>
      <c r="BDO57" s="27"/>
      <c r="BDP57" s="27"/>
      <c r="BDQ57" s="27"/>
      <c r="BDR57" s="27"/>
      <c r="BDS57" s="27"/>
      <c r="BDT57" s="27"/>
      <c r="BDU57" s="27"/>
      <c r="BDV57" s="27"/>
      <c r="BDW57" s="27"/>
      <c r="BDX57" s="27"/>
      <c r="BDY57" s="27"/>
      <c r="BDZ57" s="27"/>
      <c r="BEA57" s="27"/>
      <c r="BEB57" s="27"/>
      <c r="BEC57" s="27"/>
      <c r="BED57" s="27"/>
      <c r="BEE57" s="27"/>
      <c r="BEF57" s="27"/>
      <c r="BEG57" s="27"/>
      <c r="BEH57" s="27"/>
      <c r="BEI57" s="27"/>
      <c r="BEJ57" s="27"/>
      <c r="BEK57" s="27"/>
      <c r="BEL57" s="27"/>
      <c r="BEM57" s="27"/>
      <c r="BEN57" s="27"/>
      <c r="BEO57" s="27"/>
      <c r="BEP57" s="27"/>
      <c r="BEQ57" s="27"/>
      <c r="BER57" s="27"/>
      <c r="BES57" s="27"/>
      <c r="BET57" s="27"/>
      <c r="BEU57" s="27"/>
      <c r="BEV57" s="27"/>
      <c r="BEW57" s="27"/>
      <c r="BEX57" s="27"/>
      <c r="BEY57" s="27"/>
      <c r="BEZ57" s="27"/>
      <c r="BFA57" s="27"/>
      <c r="BFB57" s="27"/>
      <c r="BFC57" s="27"/>
      <c r="BFD57" s="27"/>
      <c r="BFE57" s="27"/>
      <c r="BFF57" s="27"/>
      <c r="BFG57" s="27"/>
      <c r="BFH57" s="27"/>
      <c r="BFI57" s="27"/>
      <c r="BFJ57" s="27"/>
      <c r="BFK57" s="27"/>
      <c r="BFL57" s="27"/>
      <c r="BFM57" s="27"/>
      <c r="BFN57" s="27"/>
      <c r="BFO57" s="27"/>
      <c r="BFP57" s="27"/>
      <c r="BFQ57" s="27"/>
      <c r="BFR57" s="27"/>
      <c r="BFS57" s="27"/>
      <c r="BFT57" s="27"/>
      <c r="BFU57" s="27"/>
      <c r="BFV57" s="27"/>
      <c r="BFW57" s="27"/>
      <c r="BFX57" s="27"/>
      <c r="BFY57" s="27"/>
      <c r="BFZ57" s="27"/>
      <c r="BGA57" s="27"/>
      <c r="BGB57" s="27"/>
      <c r="BGC57" s="27"/>
      <c r="BGD57" s="27"/>
      <c r="BGE57" s="27"/>
      <c r="BGF57" s="27"/>
      <c r="BGG57" s="27"/>
      <c r="BGH57" s="27"/>
      <c r="BGI57" s="27"/>
      <c r="BGJ57" s="27"/>
      <c r="BGK57" s="27"/>
      <c r="BGL57" s="27"/>
      <c r="BGM57" s="27"/>
      <c r="BGN57" s="27"/>
      <c r="BGO57" s="27"/>
      <c r="BGP57" s="27"/>
      <c r="BGQ57" s="27"/>
      <c r="BGR57" s="27"/>
      <c r="BGS57" s="27"/>
      <c r="BGT57" s="27"/>
      <c r="BGU57" s="27"/>
      <c r="BGV57" s="27"/>
      <c r="BGW57" s="27"/>
      <c r="BGX57" s="27"/>
      <c r="BGY57" s="27"/>
      <c r="BGZ57" s="27"/>
      <c r="BHA57" s="27"/>
      <c r="BHB57" s="27"/>
      <c r="BHC57" s="27"/>
      <c r="BHD57" s="27"/>
      <c r="BHE57" s="27"/>
      <c r="BHF57" s="27"/>
      <c r="BHG57" s="27"/>
      <c r="BHH57" s="27"/>
      <c r="BHI57" s="27"/>
      <c r="BHJ57" s="27"/>
      <c r="BHK57" s="27"/>
      <c r="BHL57" s="27"/>
      <c r="BHM57" s="27"/>
      <c r="BHN57" s="27"/>
      <c r="BHO57" s="27"/>
      <c r="BHP57" s="27"/>
      <c r="BHQ57" s="27"/>
      <c r="BHR57" s="27"/>
      <c r="BHS57" s="27"/>
      <c r="BHT57" s="27"/>
      <c r="BHU57" s="27"/>
      <c r="BHV57" s="27"/>
      <c r="BHW57" s="27"/>
      <c r="BHX57" s="27"/>
      <c r="BHY57" s="27"/>
      <c r="BHZ57" s="27"/>
      <c r="BIA57" s="27"/>
      <c r="BIB57" s="27"/>
      <c r="BIC57" s="27"/>
      <c r="BID57" s="27"/>
      <c r="BIE57" s="27"/>
      <c r="BIF57" s="27"/>
      <c r="BIG57" s="27"/>
      <c r="BIH57" s="27"/>
      <c r="BII57" s="27"/>
      <c r="BIJ57" s="27"/>
      <c r="BIK57" s="27"/>
      <c r="BIL57" s="27"/>
      <c r="BIM57" s="27"/>
      <c r="BIN57" s="27"/>
      <c r="BIO57" s="27"/>
      <c r="BIP57" s="27"/>
      <c r="BIQ57" s="27"/>
      <c r="BIR57" s="27"/>
      <c r="BIS57" s="27"/>
      <c r="BIT57" s="27"/>
      <c r="BIU57" s="27"/>
      <c r="BIV57" s="27"/>
      <c r="BIW57" s="27"/>
      <c r="BIX57" s="27"/>
      <c r="BIY57" s="27"/>
      <c r="BIZ57" s="27"/>
      <c r="BJA57" s="27"/>
      <c r="BJB57" s="27"/>
      <c r="BJC57" s="27"/>
      <c r="BJD57" s="27"/>
      <c r="BJE57" s="27"/>
      <c r="BJF57" s="27"/>
      <c r="BJG57" s="27"/>
      <c r="BJH57" s="27"/>
      <c r="BJI57" s="27"/>
      <c r="BJJ57" s="27"/>
      <c r="BJK57" s="27"/>
      <c r="BJL57" s="27"/>
      <c r="BJM57" s="27"/>
      <c r="BJN57" s="27"/>
      <c r="BJO57" s="27"/>
      <c r="BJP57" s="27"/>
      <c r="BJQ57" s="27"/>
      <c r="BJR57" s="27"/>
      <c r="BJS57" s="27"/>
      <c r="BJT57" s="27"/>
      <c r="BJU57" s="27"/>
      <c r="BJV57" s="27"/>
      <c r="BJW57" s="27"/>
      <c r="BJX57" s="27"/>
      <c r="BJY57" s="27"/>
      <c r="BJZ57" s="27"/>
      <c r="BKA57" s="27"/>
      <c r="BKB57" s="27"/>
      <c r="BKC57" s="27"/>
      <c r="BKD57" s="27"/>
      <c r="BKE57" s="27"/>
      <c r="BKF57" s="27"/>
      <c r="BKG57" s="27"/>
      <c r="BKH57" s="27"/>
      <c r="BKI57" s="27"/>
      <c r="BKJ57" s="27"/>
      <c r="BKK57" s="27"/>
      <c r="BKL57" s="27"/>
      <c r="BKM57" s="27"/>
      <c r="BKN57" s="27"/>
      <c r="BKO57" s="27"/>
      <c r="BKP57" s="27"/>
      <c r="BKQ57" s="27"/>
      <c r="BKR57" s="27"/>
      <c r="BKS57" s="27"/>
      <c r="BKT57" s="27"/>
      <c r="BKU57" s="27"/>
      <c r="BKV57" s="27"/>
      <c r="BKW57" s="27"/>
      <c r="BKX57" s="27"/>
      <c r="BKY57" s="27"/>
      <c r="BKZ57" s="27"/>
      <c r="BLA57" s="27"/>
      <c r="BLB57" s="27"/>
      <c r="BLC57" s="27"/>
      <c r="BLD57" s="27"/>
      <c r="BLE57" s="27"/>
      <c r="BLF57" s="27"/>
      <c r="BLG57" s="27"/>
      <c r="BLH57" s="27"/>
      <c r="BLI57" s="27"/>
      <c r="BLJ57" s="27"/>
      <c r="BLK57" s="27"/>
      <c r="BLL57" s="27"/>
      <c r="BLM57" s="27"/>
      <c r="BLN57" s="27"/>
      <c r="BLO57" s="27"/>
      <c r="BLP57" s="27"/>
      <c r="BLQ57" s="27"/>
      <c r="BLR57" s="27"/>
      <c r="BLS57" s="27"/>
      <c r="BLT57" s="27"/>
      <c r="BLU57" s="27"/>
      <c r="BLV57" s="27"/>
      <c r="BLW57" s="27"/>
      <c r="BLX57" s="27"/>
      <c r="BLY57" s="27"/>
      <c r="BLZ57" s="27"/>
      <c r="BMA57" s="27"/>
      <c r="BMB57" s="27"/>
      <c r="BMC57" s="27"/>
      <c r="BMD57" s="27"/>
      <c r="BME57" s="27"/>
      <c r="BMF57" s="27"/>
      <c r="BMG57" s="27"/>
      <c r="BMH57" s="27"/>
      <c r="BMI57" s="27"/>
      <c r="BMJ57" s="27"/>
      <c r="BMK57" s="27"/>
      <c r="BML57" s="27"/>
      <c r="BMM57" s="27"/>
      <c r="BMN57" s="27"/>
      <c r="BMO57" s="27"/>
      <c r="BMP57" s="27"/>
      <c r="BMQ57" s="27"/>
      <c r="BMR57" s="27"/>
      <c r="BMS57" s="27"/>
      <c r="BMT57" s="27"/>
      <c r="BMU57" s="27"/>
      <c r="BMV57" s="27"/>
      <c r="BMW57" s="27"/>
      <c r="BMX57" s="27"/>
      <c r="BMY57" s="27"/>
      <c r="BMZ57" s="27"/>
      <c r="BNA57" s="27"/>
      <c r="BNB57" s="27"/>
      <c r="BNC57" s="27"/>
      <c r="BND57" s="27"/>
      <c r="BNE57" s="27"/>
      <c r="BNF57" s="27"/>
      <c r="BNG57" s="27"/>
      <c r="BNH57" s="27"/>
      <c r="BNI57" s="27"/>
      <c r="BNJ57" s="27"/>
      <c r="BNK57" s="27"/>
      <c r="BNL57" s="27"/>
      <c r="BNM57" s="27"/>
      <c r="BNN57" s="27"/>
      <c r="BNO57" s="27"/>
      <c r="BNP57" s="27"/>
      <c r="BNQ57" s="27"/>
      <c r="BNR57" s="27"/>
      <c r="BNS57" s="27"/>
      <c r="BNT57" s="27"/>
      <c r="BNU57" s="27"/>
      <c r="BNV57" s="27"/>
      <c r="BNW57" s="27"/>
      <c r="BNX57" s="27"/>
      <c r="BNY57" s="27"/>
      <c r="BNZ57" s="27"/>
      <c r="BOA57" s="27"/>
      <c r="BOB57" s="27"/>
      <c r="BOC57" s="27"/>
      <c r="BOD57" s="27"/>
      <c r="BOE57" s="27"/>
      <c r="BOF57" s="27"/>
      <c r="BOG57" s="27"/>
      <c r="BOH57" s="27"/>
      <c r="BOI57" s="27"/>
      <c r="BOJ57" s="27"/>
      <c r="BOK57" s="27"/>
      <c r="BOL57" s="27"/>
      <c r="BOM57" s="27"/>
      <c r="BON57" s="27"/>
      <c r="BOO57" s="27"/>
      <c r="BOP57" s="27"/>
      <c r="BOQ57" s="27"/>
      <c r="BOR57" s="27"/>
      <c r="BOS57" s="27"/>
      <c r="BOT57" s="27"/>
      <c r="BOU57" s="27"/>
      <c r="BOV57" s="27"/>
      <c r="BOW57" s="27"/>
      <c r="BOX57" s="27"/>
      <c r="BOY57" s="27"/>
      <c r="BOZ57" s="27"/>
      <c r="BPA57" s="27"/>
      <c r="BPB57" s="27"/>
      <c r="BPC57" s="27"/>
      <c r="BPD57" s="27"/>
      <c r="BPE57" s="27"/>
      <c r="BPF57" s="27"/>
      <c r="BPG57" s="27"/>
      <c r="BPH57" s="27"/>
      <c r="BPI57" s="27"/>
      <c r="BPJ57" s="27"/>
      <c r="BPK57" s="27"/>
      <c r="BPL57" s="27"/>
      <c r="BPM57" s="27"/>
      <c r="BPN57" s="27"/>
      <c r="BPO57" s="27"/>
      <c r="BPP57" s="27"/>
      <c r="BPQ57" s="27"/>
      <c r="BPR57" s="27"/>
      <c r="BPS57" s="27"/>
      <c r="BPT57" s="27"/>
      <c r="BPU57" s="27"/>
      <c r="BPV57" s="27"/>
      <c r="BPW57" s="27"/>
      <c r="BPX57" s="27"/>
      <c r="BPY57" s="27"/>
      <c r="BPZ57" s="27"/>
      <c r="BQA57" s="27"/>
      <c r="BQB57" s="27"/>
      <c r="BQC57" s="27"/>
      <c r="BQD57" s="27"/>
      <c r="BQE57" s="27"/>
      <c r="BQF57" s="27"/>
      <c r="BQG57" s="27"/>
      <c r="BQH57" s="27"/>
      <c r="BQI57" s="27"/>
      <c r="BQJ57" s="27"/>
      <c r="BQK57" s="27"/>
      <c r="BQL57" s="27"/>
      <c r="BQM57" s="27"/>
      <c r="BQN57" s="27"/>
      <c r="BQO57" s="27"/>
      <c r="BQP57" s="27"/>
      <c r="BQQ57" s="27"/>
      <c r="BQR57" s="27"/>
      <c r="BQS57" s="27"/>
      <c r="BQT57" s="27"/>
      <c r="BQU57" s="27"/>
      <c r="BQV57" s="27"/>
      <c r="BQW57" s="27"/>
      <c r="BQX57" s="27"/>
      <c r="BQY57" s="27"/>
      <c r="BQZ57" s="27"/>
      <c r="BRA57" s="27"/>
      <c r="BRB57" s="27"/>
      <c r="BRC57" s="27"/>
      <c r="BRD57" s="27"/>
      <c r="BRE57" s="27"/>
      <c r="BRF57" s="27"/>
      <c r="BRG57" s="27"/>
      <c r="BRH57" s="27"/>
      <c r="BRI57" s="27"/>
      <c r="BRJ57" s="27"/>
      <c r="BRK57" s="27"/>
      <c r="BRL57" s="27"/>
      <c r="BRM57" s="27"/>
      <c r="BRN57" s="27"/>
      <c r="BRO57" s="27"/>
      <c r="BRP57" s="27"/>
      <c r="BRQ57" s="27"/>
      <c r="BRR57" s="27"/>
      <c r="BRS57" s="27"/>
      <c r="BRT57" s="27"/>
      <c r="BRU57" s="27"/>
      <c r="BRV57" s="27"/>
      <c r="BRW57" s="27"/>
      <c r="BRX57" s="27"/>
      <c r="BRY57" s="27"/>
      <c r="BRZ57" s="27"/>
      <c r="BSA57" s="27"/>
      <c r="BSB57" s="27"/>
      <c r="BSC57" s="27"/>
      <c r="BSD57" s="27"/>
      <c r="BSE57" s="27"/>
      <c r="BSF57" s="27"/>
      <c r="BSG57" s="27"/>
      <c r="BSH57" s="27"/>
      <c r="BSI57" s="27"/>
      <c r="BSJ57" s="27"/>
      <c r="BSK57" s="27"/>
      <c r="BSL57" s="27"/>
      <c r="BSM57" s="27"/>
      <c r="BSN57" s="27"/>
      <c r="BSO57" s="27"/>
      <c r="BSP57" s="27"/>
      <c r="BSQ57" s="27"/>
      <c r="BSR57" s="27"/>
      <c r="BSS57" s="27"/>
      <c r="BST57" s="27"/>
      <c r="BSU57" s="27"/>
      <c r="BSV57" s="27"/>
      <c r="BSW57" s="27"/>
      <c r="BSX57" s="27"/>
      <c r="BSY57" s="27"/>
      <c r="BSZ57" s="27"/>
      <c r="BTA57" s="27"/>
      <c r="BTB57" s="27"/>
      <c r="BTC57" s="27"/>
      <c r="BTD57" s="27"/>
      <c r="BTE57" s="27"/>
      <c r="BTF57" s="27"/>
      <c r="BTG57" s="27"/>
      <c r="BTH57" s="27"/>
      <c r="BTI57" s="27"/>
      <c r="BTJ57" s="27"/>
      <c r="BTK57" s="27"/>
      <c r="BTL57" s="27"/>
      <c r="BTM57" s="27"/>
      <c r="BTN57" s="27"/>
      <c r="BTO57" s="27"/>
      <c r="BTP57" s="27"/>
      <c r="BTQ57" s="27"/>
      <c r="BTR57" s="27"/>
      <c r="BTS57" s="27"/>
      <c r="BTT57" s="27"/>
      <c r="BTU57" s="27"/>
      <c r="BTV57" s="27"/>
      <c r="BTW57" s="27"/>
      <c r="BTX57" s="27"/>
      <c r="BTY57" s="27"/>
      <c r="BTZ57" s="27"/>
      <c r="BUA57" s="27"/>
      <c r="BUB57" s="27"/>
      <c r="BUC57" s="27"/>
      <c r="BUD57" s="27"/>
      <c r="BUE57" s="27"/>
      <c r="BUF57" s="27"/>
      <c r="BUG57" s="27"/>
      <c r="BUH57" s="27"/>
      <c r="BUI57" s="27"/>
      <c r="BUJ57" s="27"/>
      <c r="BUK57" s="27"/>
      <c r="BUL57" s="27"/>
      <c r="BUM57" s="27"/>
      <c r="BUN57" s="27"/>
      <c r="BUO57" s="27"/>
      <c r="BUP57" s="27"/>
      <c r="BUQ57" s="27"/>
      <c r="BUR57" s="27"/>
      <c r="BUS57" s="27"/>
      <c r="BUT57" s="27"/>
      <c r="BUU57" s="27"/>
      <c r="BUV57" s="27"/>
      <c r="BUW57" s="27"/>
      <c r="BUX57" s="27"/>
      <c r="BUY57" s="27"/>
      <c r="BUZ57" s="27"/>
      <c r="BVA57" s="27"/>
      <c r="BVB57" s="27"/>
      <c r="BVC57" s="27"/>
      <c r="BVD57" s="27"/>
      <c r="BVE57" s="27"/>
      <c r="BVF57" s="27"/>
      <c r="BVG57" s="27"/>
      <c r="BVH57" s="27"/>
      <c r="BVI57" s="27"/>
      <c r="BVJ57" s="27"/>
      <c r="BVK57" s="27"/>
      <c r="BVL57" s="27"/>
      <c r="BVM57" s="27"/>
      <c r="BVN57" s="27"/>
      <c r="BVO57" s="27"/>
      <c r="BVP57" s="27"/>
      <c r="BVQ57" s="27"/>
      <c r="BVR57" s="27"/>
      <c r="BVS57" s="27"/>
      <c r="BVT57" s="27"/>
      <c r="BVU57" s="27"/>
      <c r="BVV57" s="27"/>
      <c r="BVW57" s="27"/>
      <c r="BVX57" s="27"/>
      <c r="BVY57" s="27"/>
      <c r="BVZ57" s="27"/>
      <c r="BWA57" s="27"/>
      <c r="BWB57" s="27"/>
      <c r="BWC57" s="27"/>
      <c r="BWD57" s="27"/>
      <c r="BWE57" s="27"/>
      <c r="BWF57" s="27"/>
      <c r="BWG57" s="27"/>
      <c r="BWH57" s="27"/>
      <c r="BWI57" s="27"/>
      <c r="BWJ57" s="27"/>
      <c r="BWK57" s="27"/>
      <c r="BWL57" s="27"/>
      <c r="BWM57" s="27"/>
      <c r="BWN57" s="27"/>
      <c r="BWO57" s="27"/>
      <c r="BWP57" s="27"/>
      <c r="BWQ57" s="27"/>
      <c r="BWR57" s="27"/>
      <c r="BWS57" s="27"/>
      <c r="BWT57" s="27"/>
      <c r="BWU57" s="27"/>
      <c r="BWV57" s="27"/>
      <c r="BWW57" s="27"/>
      <c r="BWX57" s="27"/>
      <c r="BWY57" s="27"/>
      <c r="BWZ57" s="27"/>
      <c r="BXA57" s="27"/>
      <c r="BXB57" s="27"/>
      <c r="BXC57" s="27"/>
      <c r="BXD57" s="27"/>
      <c r="BXE57" s="27"/>
      <c r="BXF57" s="27"/>
      <c r="BXG57" s="27"/>
      <c r="BXH57" s="27"/>
      <c r="BXI57" s="27"/>
      <c r="BXJ57" s="27"/>
      <c r="BXK57" s="27"/>
      <c r="BXL57" s="27"/>
      <c r="BXM57" s="27"/>
      <c r="BXN57" s="27"/>
      <c r="BXO57" s="27"/>
      <c r="BXP57" s="27"/>
      <c r="BXQ57" s="27"/>
      <c r="BXR57" s="27"/>
      <c r="BXS57" s="27"/>
      <c r="BXT57" s="27"/>
      <c r="BXU57" s="27"/>
      <c r="BXV57" s="27"/>
      <c r="BXW57" s="27"/>
      <c r="BXX57" s="27"/>
      <c r="BXY57" s="27"/>
      <c r="BXZ57" s="27"/>
      <c r="BYA57" s="27"/>
      <c r="BYB57" s="27"/>
      <c r="BYC57" s="27"/>
      <c r="BYD57" s="27"/>
      <c r="BYE57" s="27"/>
      <c r="BYF57" s="27"/>
      <c r="BYG57" s="27"/>
      <c r="BYH57" s="27"/>
      <c r="BYI57" s="27"/>
      <c r="BYJ57" s="27"/>
      <c r="BYK57" s="27"/>
      <c r="BYL57" s="27"/>
      <c r="BYM57" s="27"/>
      <c r="BYN57" s="27"/>
      <c r="BYO57" s="27"/>
      <c r="BYP57" s="27"/>
      <c r="BYQ57" s="27"/>
      <c r="BYR57" s="27"/>
      <c r="BYS57" s="27"/>
      <c r="BYT57" s="27"/>
      <c r="BYU57" s="27"/>
      <c r="BYV57" s="27"/>
      <c r="BYW57" s="27"/>
      <c r="BYX57" s="27"/>
      <c r="BYY57" s="27"/>
      <c r="BYZ57" s="27"/>
      <c r="BZA57" s="27"/>
      <c r="BZB57" s="27"/>
      <c r="BZC57" s="27"/>
      <c r="BZD57" s="27"/>
      <c r="BZE57" s="27"/>
      <c r="BZF57" s="27"/>
      <c r="BZG57" s="27"/>
      <c r="BZH57" s="27"/>
      <c r="BZI57" s="27"/>
      <c r="BZJ57" s="27"/>
      <c r="BZK57" s="27"/>
      <c r="BZL57" s="27"/>
      <c r="BZM57" s="27"/>
      <c r="BZN57" s="27"/>
      <c r="BZO57" s="27"/>
      <c r="BZP57" s="27"/>
      <c r="BZQ57" s="27"/>
      <c r="BZR57" s="27"/>
      <c r="BZS57" s="27"/>
      <c r="BZT57" s="27"/>
      <c r="BZU57" s="27"/>
      <c r="BZV57" s="27"/>
      <c r="BZW57" s="27"/>
      <c r="BZX57" s="27"/>
      <c r="BZY57" s="27"/>
      <c r="BZZ57" s="27"/>
      <c r="CAA57" s="27"/>
      <c r="CAB57" s="27"/>
      <c r="CAC57" s="27"/>
      <c r="CAD57" s="27"/>
      <c r="CAE57" s="27"/>
      <c r="CAF57" s="27"/>
      <c r="CAG57" s="27"/>
      <c r="CAH57" s="27"/>
      <c r="CAI57" s="27"/>
      <c r="CAJ57" s="27"/>
      <c r="CAK57" s="27"/>
      <c r="CAL57" s="27"/>
      <c r="CAM57" s="27"/>
      <c r="CAN57" s="27"/>
      <c r="CAO57" s="27"/>
      <c r="CAP57" s="27"/>
      <c r="CAQ57" s="27"/>
      <c r="CAR57" s="27"/>
      <c r="CAS57" s="27"/>
      <c r="CAT57" s="27"/>
      <c r="CAU57" s="27"/>
      <c r="CAV57" s="27"/>
      <c r="CAW57" s="27"/>
      <c r="CAX57" s="27"/>
      <c r="CAY57" s="27"/>
      <c r="CAZ57" s="27"/>
      <c r="CBA57" s="27"/>
      <c r="CBB57" s="27"/>
      <c r="CBC57" s="27"/>
      <c r="CBD57" s="27"/>
      <c r="CBE57" s="27"/>
      <c r="CBF57" s="27"/>
      <c r="CBG57" s="27"/>
      <c r="CBH57" s="27"/>
      <c r="CBI57" s="27"/>
      <c r="CBJ57" s="27"/>
      <c r="CBK57" s="27"/>
      <c r="CBL57" s="27"/>
      <c r="CBM57" s="27"/>
      <c r="CBN57" s="27"/>
      <c r="CBO57" s="27"/>
      <c r="CBP57" s="27"/>
      <c r="CBQ57" s="27"/>
      <c r="CBR57" s="27"/>
      <c r="CBS57" s="27"/>
      <c r="CBT57" s="27"/>
      <c r="CBU57" s="27"/>
      <c r="CBV57" s="27"/>
      <c r="CBW57" s="27"/>
      <c r="CBX57" s="27"/>
      <c r="CBY57" s="27"/>
      <c r="CBZ57" s="27"/>
      <c r="CCA57" s="27"/>
      <c r="CCB57" s="27"/>
      <c r="CCC57" s="27"/>
      <c r="CCD57" s="27"/>
      <c r="CCE57" s="27"/>
      <c r="CCF57" s="27"/>
      <c r="CCG57" s="27"/>
      <c r="CCH57" s="27"/>
      <c r="CCI57" s="27"/>
      <c r="CCJ57" s="27"/>
      <c r="CCK57" s="27"/>
      <c r="CCL57" s="27"/>
      <c r="CCM57" s="27"/>
      <c r="CCN57" s="27"/>
      <c r="CCO57" s="27"/>
      <c r="CCP57" s="27"/>
      <c r="CCQ57" s="27"/>
      <c r="CCR57" s="27"/>
      <c r="CCS57" s="27"/>
      <c r="CCT57" s="27"/>
      <c r="CCU57" s="27"/>
      <c r="CCV57" s="27"/>
      <c r="CCW57" s="27"/>
      <c r="CCX57" s="27"/>
      <c r="CCY57" s="27"/>
      <c r="CCZ57" s="27"/>
      <c r="CDA57" s="27"/>
      <c r="CDB57" s="27"/>
      <c r="CDC57" s="27"/>
      <c r="CDD57" s="27"/>
      <c r="CDE57" s="27"/>
      <c r="CDF57" s="27"/>
      <c r="CDG57" s="27"/>
      <c r="CDH57" s="27"/>
      <c r="CDI57" s="27"/>
      <c r="CDJ57" s="27"/>
      <c r="CDK57" s="27"/>
      <c r="CDL57" s="27"/>
      <c r="CDM57" s="27"/>
      <c r="CDN57" s="27"/>
      <c r="CDO57" s="27"/>
      <c r="CDP57" s="27"/>
      <c r="CDQ57" s="27"/>
      <c r="CDR57" s="27"/>
      <c r="CDS57" s="27"/>
      <c r="CDT57" s="27"/>
      <c r="CDU57" s="27"/>
      <c r="CDV57" s="27"/>
      <c r="CDW57" s="27"/>
      <c r="CDX57" s="27"/>
      <c r="CDY57" s="27"/>
      <c r="CDZ57" s="27"/>
      <c r="CEA57" s="27"/>
      <c r="CEB57" s="27"/>
      <c r="CEC57" s="27"/>
      <c r="CED57" s="27"/>
      <c r="CEE57" s="27"/>
      <c r="CEF57" s="27"/>
      <c r="CEG57" s="27"/>
      <c r="CEH57" s="27"/>
      <c r="CEI57" s="27"/>
      <c r="CEJ57" s="27"/>
      <c r="CEK57" s="27"/>
      <c r="CEL57" s="27"/>
      <c r="CEM57" s="27"/>
      <c r="CEN57" s="27"/>
      <c r="CEO57" s="27"/>
      <c r="CEP57" s="27"/>
      <c r="CEQ57" s="27"/>
      <c r="CER57" s="27"/>
      <c r="CES57" s="27"/>
      <c r="CET57" s="27"/>
      <c r="CEU57" s="27"/>
      <c r="CEV57" s="27"/>
      <c r="CEW57" s="27"/>
      <c r="CEX57" s="27"/>
      <c r="CEY57" s="27"/>
      <c r="CEZ57" s="27"/>
      <c r="CFA57" s="27"/>
      <c r="CFB57" s="27"/>
      <c r="CFC57" s="27"/>
      <c r="CFD57" s="27"/>
      <c r="CFE57" s="27"/>
      <c r="CFF57" s="27"/>
      <c r="CFG57" s="27"/>
      <c r="CFH57" s="27"/>
      <c r="CFI57" s="27"/>
      <c r="CFJ57" s="27"/>
      <c r="CFK57" s="27"/>
      <c r="CFL57" s="27"/>
      <c r="CFM57" s="27"/>
      <c r="CFN57" s="27"/>
      <c r="CFO57" s="27"/>
      <c r="CFP57" s="27"/>
      <c r="CFQ57" s="27"/>
      <c r="CFR57" s="27"/>
      <c r="CFS57" s="27"/>
      <c r="CFT57" s="27"/>
      <c r="CFU57" s="27"/>
      <c r="CFV57" s="27"/>
      <c r="CFW57" s="27"/>
      <c r="CFX57" s="27"/>
      <c r="CFY57" s="27"/>
      <c r="CFZ57" s="27"/>
      <c r="CGA57" s="27"/>
      <c r="CGB57" s="27"/>
      <c r="CGC57" s="27"/>
      <c r="CGD57" s="27"/>
      <c r="CGE57" s="27"/>
      <c r="CGF57" s="27"/>
      <c r="CGG57" s="27"/>
      <c r="CGH57" s="27"/>
      <c r="CGI57" s="27"/>
      <c r="CGJ57" s="27"/>
      <c r="CGK57" s="27"/>
      <c r="CGL57" s="27"/>
      <c r="CGM57" s="27"/>
      <c r="CGN57" s="27"/>
      <c r="CGO57" s="27"/>
      <c r="CGP57" s="27"/>
      <c r="CGQ57" s="27"/>
      <c r="CGR57" s="27"/>
      <c r="CGS57" s="27"/>
      <c r="CGT57" s="27"/>
      <c r="CGU57" s="27"/>
      <c r="CGV57" s="27"/>
      <c r="CGW57" s="27"/>
      <c r="CGX57" s="27"/>
      <c r="CGY57" s="27"/>
      <c r="CGZ57" s="27"/>
      <c r="CHA57" s="27"/>
      <c r="CHB57" s="27"/>
      <c r="CHC57" s="27"/>
      <c r="CHD57" s="27"/>
      <c r="CHE57" s="27"/>
      <c r="CHF57" s="27"/>
      <c r="CHG57" s="27"/>
      <c r="CHH57" s="27"/>
      <c r="CHI57" s="27"/>
      <c r="CHJ57" s="27"/>
      <c r="CHK57" s="27"/>
      <c r="CHL57" s="27"/>
      <c r="CHM57" s="27"/>
      <c r="CHN57" s="27"/>
      <c r="CHO57" s="27"/>
      <c r="CHP57" s="27"/>
      <c r="CHQ57" s="27"/>
      <c r="CHR57" s="27"/>
      <c r="CHS57" s="27"/>
      <c r="CHT57" s="27"/>
      <c r="CHU57" s="27"/>
      <c r="CHV57" s="27"/>
      <c r="CHW57" s="27"/>
      <c r="CHX57" s="27"/>
      <c r="CHY57" s="27"/>
      <c r="CHZ57" s="27"/>
      <c r="CIA57" s="27"/>
      <c r="CIB57" s="27"/>
      <c r="CIC57" s="27"/>
      <c r="CID57" s="27"/>
      <c r="CIE57" s="27"/>
      <c r="CIF57" s="27"/>
      <c r="CIG57" s="27"/>
      <c r="CIH57" s="27"/>
      <c r="CII57" s="27"/>
      <c r="CIJ57" s="27"/>
      <c r="CIK57" s="27"/>
      <c r="CIL57" s="27"/>
      <c r="CIM57" s="27"/>
      <c r="CIN57" s="27"/>
      <c r="CIO57" s="27"/>
      <c r="CIP57" s="27"/>
      <c r="CIQ57" s="27"/>
      <c r="CIR57" s="27"/>
      <c r="CIS57" s="27"/>
      <c r="CIT57" s="27"/>
      <c r="CIU57" s="27"/>
      <c r="CIV57" s="27"/>
      <c r="CIW57" s="27"/>
      <c r="CIX57" s="27"/>
      <c r="CIY57" s="27"/>
      <c r="CIZ57" s="27"/>
      <c r="CJA57" s="27"/>
      <c r="CJB57" s="27"/>
      <c r="CJC57" s="27"/>
      <c r="CJD57" s="27"/>
      <c r="CJE57" s="27"/>
      <c r="CJF57" s="27"/>
      <c r="CJG57" s="27"/>
      <c r="CJH57" s="27"/>
      <c r="CJI57" s="27"/>
      <c r="CJJ57" s="27"/>
      <c r="CJK57" s="27"/>
      <c r="CJL57" s="27"/>
      <c r="CJM57" s="27"/>
      <c r="CJN57" s="27"/>
      <c r="CJO57" s="27"/>
      <c r="CJP57" s="27"/>
      <c r="CJQ57" s="27"/>
      <c r="CJR57" s="27"/>
      <c r="CJS57" s="27"/>
      <c r="CJT57" s="27"/>
      <c r="CJU57" s="27"/>
      <c r="CJV57" s="27"/>
      <c r="CJW57" s="27"/>
      <c r="CJX57" s="27"/>
      <c r="CJY57" s="27"/>
      <c r="CJZ57" s="27"/>
      <c r="CKA57" s="27"/>
      <c r="CKB57" s="27"/>
      <c r="CKC57" s="27"/>
      <c r="CKD57" s="27"/>
      <c r="CKE57" s="27"/>
      <c r="CKF57" s="27"/>
      <c r="CKG57" s="27"/>
      <c r="CKH57" s="27"/>
      <c r="CKI57" s="27"/>
      <c r="CKJ57" s="27"/>
      <c r="CKK57" s="27"/>
      <c r="CKL57" s="27"/>
      <c r="CKM57" s="27"/>
      <c r="CKN57" s="27"/>
      <c r="CKO57" s="27"/>
      <c r="CKP57" s="27"/>
      <c r="CKQ57" s="27"/>
      <c r="CKR57" s="27"/>
      <c r="CKS57" s="27"/>
      <c r="CKT57" s="27"/>
      <c r="CKU57" s="27"/>
      <c r="CKV57" s="27"/>
      <c r="CKW57" s="27"/>
      <c r="CKX57" s="27"/>
      <c r="CKY57" s="27"/>
      <c r="CKZ57" s="27"/>
      <c r="CLA57" s="27"/>
      <c r="CLB57" s="27"/>
      <c r="CLC57" s="27"/>
      <c r="CLD57" s="27"/>
      <c r="CLE57" s="27"/>
      <c r="CLF57" s="27"/>
      <c r="CLG57" s="27"/>
      <c r="CLH57" s="27"/>
      <c r="CLI57" s="27"/>
      <c r="CLJ57" s="27"/>
      <c r="CLK57" s="27"/>
      <c r="CLL57" s="27"/>
      <c r="CLM57" s="27"/>
      <c r="CLN57" s="27"/>
      <c r="CLO57" s="27"/>
      <c r="CLP57" s="27"/>
      <c r="CLQ57" s="27"/>
      <c r="CLR57" s="27"/>
      <c r="CLS57" s="27"/>
      <c r="CLT57" s="27"/>
      <c r="CLU57" s="27"/>
      <c r="CLV57" s="27"/>
      <c r="CLW57" s="27"/>
      <c r="CLX57" s="27"/>
      <c r="CLY57" s="27"/>
      <c r="CLZ57" s="27"/>
      <c r="CMA57" s="27"/>
      <c r="CMB57" s="27"/>
      <c r="CMC57" s="27"/>
      <c r="CMD57" s="27"/>
      <c r="CME57" s="27"/>
      <c r="CMF57" s="27"/>
      <c r="CMG57" s="27"/>
      <c r="CMH57" s="27"/>
      <c r="CMI57" s="27"/>
      <c r="CMJ57" s="27"/>
      <c r="CMK57" s="27"/>
      <c r="CML57" s="27"/>
      <c r="CMM57" s="27"/>
      <c r="CMN57" s="27"/>
      <c r="CMO57" s="27"/>
      <c r="CMP57" s="27"/>
      <c r="CMQ57" s="27"/>
      <c r="CMR57" s="27"/>
      <c r="CMS57" s="27"/>
      <c r="CMT57" s="27"/>
      <c r="CMU57" s="27"/>
      <c r="CMV57" s="27"/>
      <c r="CMW57" s="27"/>
      <c r="CMX57" s="27"/>
      <c r="CMY57" s="27"/>
      <c r="CMZ57" s="27"/>
      <c r="CNA57" s="27"/>
      <c r="CNB57" s="27"/>
      <c r="CNC57" s="27"/>
      <c r="CND57" s="27"/>
      <c r="CNE57" s="27"/>
      <c r="CNF57" s="27"/>
      <c r="CNG57" s="27"/>
      <c r="CNH57" s="27"/>
      <c r="CNI57" s="27"/>
      <c r="CNJ57" s="27"/>
      <c r="CNK57" s="27"/>
      <c r="CNL57" s="27"/>
      <c r="CNM57" s="27"/>
      <c r="CNN57" s="27"/>
      <c r="CNO57" s="27"/>
      <c r="CNP57" s="27"/>
      <c r="CNQ57" s="27"/>
      <c r="CNR57" s="27"/>
      <c r="CNS57" s="27"/>
      <c r="CNT57" s="27"/>
      <c r="CNU57" s="27"/>
      <c r="CNV57" s="27"/>
      <c r="CNW57" s="27"/>
      <c r="CNX57" s="27"/>
      <c r="CNY57" s="27"/>
      <c r="CNZ57" s="27"/>
      <c r="COA57" s="27"/>
      <c r="COB57" s="27"/>
      <c r="COC57" s="27"/>
      <c r="COD57" s="27"/>
      <c r="COE57" s="27"/>
      <c r="COF57" s="27"/>
      <c r="COG57" s="27"/>
      <c r="COH57" s="27"/>
      <c r="COI57" s="27"/>
      <c r="COJ57" s="27"/>
      <c r="COK57" s="27"/>
      <c r="COL57" s="27"/>
      <c r="COM57" s="27"/>
      <c r="CON57" s="27"/>
      <c r="COO57" s="27"/>
      <c r="COP57" s="27"/>
      <c r="COQ57" s="27"/>
      <c r="COR57" s="27"/>
      <c r="COS57" s="27"/>
      <c r="COT57" s="27"/>
      <c r="COU57" s="27"/>
      <c r="COV57" s="27"/>
      <c r="COW57" s="27"/>
      <c r="COX57" s="27"/>
      <c r="COY57" s="27"/>
      <c r="COZ57" s="27"/>
      <c r="CPA57" s="27"/>
      <c r="CPB57" s="27"/>
      <c r="CPC57" s="27"/>
      <c r="CPD57" s="27"/>
      <c r="CPE57" s="27"/>
      <c r="CPF57" s="27"/>
      <c r="CPG57" s="27"/>
      <c r="CPH57" s="27"/>
      <c r="CPI57" s="27"/>
      <c r="CPJ57" s="27"/>
      <c r="CPK57" s="27"/>
      <c r="CPL57" s="27"/>
      <c r="CPM57" s="27"/>
      <c r="CPN57" s="27"/>
      <c r="CPO57" s="27"/>
      <c r="CPP57" s="27"/>
      <c r="CPQ57" s="27"/>
      <c r="CPR57" s="27"/>
      <c r="CPS57" s="27"/>
      <c r="CPT57" s="27"/>
      <c r="CPU57" s="27"/>
      <c r="CPV57" s="27"/>
      <c r="CPW57" s="27"/>
      <c r="CPX57" s="27"/>
      <c r="CPY57" s="27"/>
      <c r="CPZ57" s="27"/>
      <c r="CQA57" s="27"/>
      <c r="CQB57" s="27"/>
      <c r="CQC57" s="27"/>
      <c r="CQD57" s="27"/>
      <c r="CQE57" s="27"/>
      <c r="CQF57" s="27"/>
      <c r="CQG57" s="27"/>
      <c r="CQH57" s="27"/>
      <c r="CQI57" s="27"/>
      <c r="CQJ57" s="27"/>
      <c r="CQK57" s="27"/>
      <c r="CQL57" s="27"/>
      <c r="CQM57" s="27"/>
      <c r="CQN57" s="27"/>
      <c r="CQO57" s="27"/>
      <c r="CQP57" s="27"/>
      <c r="CQQ57" s="27"/>
      <c r="CQR57" s="27"/>
      <c r="CQS57" s="27"/>
      <c r="CQT57" s="27"/>
      <c r="CQU57" s="27"/>
      <c r="CQV57" s="27"/>
      <c r="CQW57" s="27"/>
      <c r="CQX57" s="27"/>
      <c r="CQY57" s="27"/>
      <c r="CQZ57" s="27"/>
      <c r="CRA57" s="27"/>
      <c r="CRB57" s="27"/>
      <c r="CRC57" s="27"/>
      <c r="CRD57" s="27"/>
      <c r="CRE57" s="27"/>
      <c r="CRF57" s="27"/>
      <c r="CRG57" s="27"/>
      <c r="CRH57" s="27"/>
      <c r="CRI57" s="27"/>
      <c r="CRJ57" s="27"/>
      <c r="CRK57" s="27"/>
      <c r="CRL57" s="27"/>
      <c r="CRM57" s="27"/>
      <c r="CRN57" s="27"/>
      <c r="CRO57" s="27"/>
      <c r="CRP57" s="27"/>
      <c r="CRQ57" s="27"/>
      <c r="CRR57" s="27"/>
      <c r="CRS57" s="27"/>
      <c r="CRT57" s="27"/>
      <c r="CRU57" s="27"/>
      <c r="CRV57" s="27"/>
      <c r="CRW57" s="27"/>
      <c r="CRX57" s="27"/>
      <c r="CRY57" s="27"/>
      <c r="CRZ57" s="27"/>
      <c r="CSA57" s="27"/>
      <c r="CSB57" s="27"/>
      <c r="CSC57" s="27"/>
      <c r="CSD57" s="27"/>
      <c r="CSE57" s="27"/>
      <c r="CSF57" s="27"/>
      <c r="CSG57" s="27"/>
      <c r="CSH57" s="27"/>
      <c r="CSI57" s="27"/>
      <c r="CSJ57" s="27"/>
      <c r="CSK57" s="27"/>
      <c r="CSL57" s="27"/>
      <c r="CSM57" s="27"/>
      <c r="CSN57" s="27"/>
      <c r="CSO57" s="27"/>
      <c r="CSP57" s="27"/>
      <c r="CSQ57" s="27"/>
      <c r="CSR57" s="27"/>
      <c r="CSS57" s="27"/>
      <c r="CST57" s="27"/>
      <c r="CSU57" s="27"/>
      <c r="CSV57" s="27"/>
      <c r="CSW57" s="27"/>
      <c r="CSX57" s="27"/>
      <c r="CSY57" s="27"/>
      <c r="CSZ57" s="27"/>
      <c r="CTA57" s="27"/>
      <c r="CTB57" s="27"/>
      <c r="CTC57" s="27"/>
      <c r="CTD57" s="27"/>
      <c r="CTE57" s="27"/>
      <c r="CTF57" s="27"/>
      <c r="CTG57" s="27"/>
      <c r="CTH57" s="27"/>
      <c r="CTI57" s="27"/>
      <c r="CTJ57" s="27"/>
      <c r="CTK57" s="27"/>
      <c r="CTL57" s="27"/>
      <c r="CTM57" s="27"/>
      <c r="CTN57" s="27"/>
      <c r="CTO57" s="27"/>
      <c r="CTP57" s="27"/>
      <c r="CTQ57" s="27"/>
      <c r="CTR57" s="27"/>
      <c r="CTS57" s="27"/>
    </row>
    <row r="58" customHeight="1" spans="1:18">
      <c r="A58" s="15" t="s">
        <v>24</v>
      </c>
      <c r="B58" s="16">
        <f t="shared" ref="B58:G58" si="24">SUM(B59:B61)</f>
        <v>3567.7</v>
      </c>
      <c r="C58" s="16">
        <f t="shared" si="24"/>
        <v>0</v>
      </c>
      <c r="D58" s="16">
        <f t="shared" si="24"/>
        <v>1543</v>
      </c>
      <c r="E58" s="16">
        <f t="shared" si="24"/>
        <v>235</v>
      </c>
      <c r="F58" s="16">
        <f t="shared" si="24"/>
        <v>43</v>
      </c>
      <c r="G58" s="16">
        <f t="shared" si="24"/>
        <v>282</v>
      </c>
      <c r="H58" s="16">
        <f t="shared" ref="H58:Z58" si="25">SUM(H59:H61)</f>
        <v>0</v>
      </c>
      <c r="I58" s="16">
        <f t="shared" si="25"/>
        <v>15</v>
      </c>
      <c r="J58" s="16">
        <f t="shared" si="25"/>
        <v>24</v>
      </c>
      <c r="K58" s="16">
        <f t="shared" si="25"/>
        <v>0</v>
      </c>
      <c r="L58" s="16">
        <f t="shared" si="25"/>
        <v>0</v>
      </c>
      <c r="M58" s="16">
        <f t="shared" si="25"/>
        <v>0</v>
      </c>
      <c r="N58" s="16">
        <f t="shared" si="25"/>
        <v>0</v>
      </c>
      <c r="O58" s="16">
        <f t="shared" si="25"/>
        <v>1300</v>
      </c>
      <c r="P58" s="16">
        <f t="shared" si="25"/>
        <v>0</v>
      </c>
      <c r="Q58" s="16">
        <f t="shared" si="25"/>
        <v>125.7</v>
      </c>
      <c r="R58" s="24"/>
    </row>
    <row r="59" customHeight="1" spans="1:18">
      <c r="A59" s="15" t="s">
        <v>72</v>
      </c>
      <c r="B59" s="16">
        <f t="shared" ref="B59:B65" si="26">SUM(C59:Q59)</f>
        <v>642</v>
      </c>
      <c r="C59" s="16">
        <v>0</v>
      </c>
      <c r="D59" s="16">
        <v>0</v>
      </c>
      <c r="E59" s="16">
        <v>0</v>
      </c>
      <c r="F59" s="16">
        <v>0</v>
      </c>
      <c r="G59" s="16">
        <v>282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360</v>
      </c>
      <c r="P59" s="16">
        <v>0</v>
      </c>
      <c r="Q59" s="16">
        <v>0</v>
      </c>
      <c r="R59" s="24"/>
    </row>
    <row r="60" customHeight="1" spans="1:18">
      <c r="A60" s="15" t="s">
        <v>73</v>
      </c>
      <c r="B60" s="16">
        <f t="shared" si="26"/>
        <v>1645.6</v>
      </c>
      <c r="C60" s="16">
        <v>0</v>
      </c>
      <c r="D60" s="16">
        <v>1027.6</v>
      </c>
      <c r="E60" s="16">
        <v>60</v>
      </c>
      <c r="F60" s="16">
        <v>36</v>
      </c>
      <c r="G60" s="16">
        <v>0</v>
      </c>
      <c r="H60" s="16">
        <v>0</v>
      </c>
      <c r="I60" s="16">
        <v>10.2</v>
      </c>
      <c r="J60" s="16">
        <v>24</v>
      </c>
      <c r="K60" s="16">
        <v>0</v>
      </c>
      <c r="L60" s="16">
        <v>0</v>
      </c>
      <c r="M60" s="16">
        <v>0</v>
      </c>
      <c r="N60" s="16">
        <v>0</v>
      </c>
      <c r="O60" s="16">
        <v>450</v>
      </c>
      <c r="P60" s="16">
        <v>0</v>
      </c>
      <c r="Q60" s="16">
        <v>37.8</v>
      </c>
      <c r="R60" s="24"/>
    </row>
    <row r="61" customHeight="1" spans="1:18">
      <c r="A61" s="15" t="s">
        <v>74</v>
      </c>
      <c r="B61" s="16">
        <f t="shared" si="26"/>
        <v>1280.1</v>
      </c>
      <c r="C61" s="16">
        <v>0</v>
      </c>
      <c r="D61" s="16">
        <v>515.4</v>
      </c>
      <c r="E61" s="16">
        <v>175</v>
      </c>
      <c r="F61" s="16">
        <v>7</v>
      </c>
      <c r="G61" s="16">
        <v>0</v>
      </c>
      <c r="H61" s="16">
        <v>0</v>
      </c>
      <c r="I61" s="16">
        <v>4.8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490</v>
      </c>
      <c r="P61" s="16">
        <v>0</v>
      </c>
      <c r="Q61" s="16">
        <v>87.9</v>
      </c>
      <c r="R61" s="24"/>
    </row>
    <row r="62" customHeight="1" spans="1:18">
      <c r="A62" s="15" t="s">
        <v>75</v>
      </c>
      <c r="B62" s="16">
        <f t="shared" si="26"/>
        <v>3551</v>
      </c>
      <c r="C62" s="16">
        <v>0</v>
      </c>
      <c r="D62" s="16">
        <v>2459.5</v>
      </c>
      <c r="E62" s="16">
        <v>605</v>
      </c>
      <c r="F62" s="16">
        <v>29</v>
      </c>
      <c r="G62" s="16">
        <v>0</v>
      </c>
      <c r="H62" s="16">
        <v>0</v>
      </c>
      <c r="I62" s="16">
        <v>40.2</v>
      </c>
      <c r="J62" s="16">
        <v>40.2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6">
        <v>377.1</v>
      </c>
      <c r="R62" s="24"/>
    </row>
    <row r="63" customHeight="1" spans="1:18">
      <c r="A63" s="15" t="s">
        <v>76</v>
      </c>
      <c r="B63" s="16">
        <f t="shared" si="26"/>
        <v>1353.3</v>
      </c>
      <c r="C63" s="16">
        <v>0</v>
      </c>
      <c r="D63" s="16">
        <v>1278.1</v>
      </c>
      <c r="E63" s="16">
        <v>0</v>
      </c>
      <c r="F63" s="16">
        <v>29</v>
      </c>
      <c r="G63" s="16">
        <v>0</v>
      </c>
      <c r="H63" s="16">
        <v>0</v>
      </c>
      <c r="I63" s="16">
        <v>12.6</v>
      </c>
      <c r="J63" s="16">
        <v>18.6</v>
      </c>
      <c r="K63" s="16">
        <v>0</v>
      </c>
      <c r="L63" s="16">
        <v>0</v>
      </c>
      <c r="M63" s="16">
        <v>0</v>
      </c>
      <c r="N63" s="16">
        <v>0</v>
      </c>
      <c r="O63" s="16">
        <v>0</v>
      </c>
      <c r="P63" s="16">
        <v>0</v>
      </c>
      <c r="Q63" s="16">
        <v>15</v>
      </c>
      <c r="R63" s="24"/>
    </row>
    <row r="64" customHeight="1" spans="1:18">
      <c r="A64" s="15" t="s">
        <v>77</v>
      </c>
      <c r="B64" s="16">
        <f t="shared" si="26"/>
        <v>570.1</v>
      </c>
      <c r="C64" s="16">
        <v>0</v>
      </c>
      <c r="D64" s="16">
        <v>517.4</v>
      </c>
      <c r="E64" s="16">
        <v>0</v>
      </c>
      <c r="F64" s="16">
        <v>29</v>
      </c>
      <c r="G64" s="16">
        <v>0</v>
      </c>
      <c r="H64" s="16">
        <v>0</v>
      </c>
      <c r="I64" s="16">
        <v>9</v>
      </c>
      <c r="J64" s="16">
        <v>13.2</v>
      </c>
      <c r="K64" s="16">
        <v>0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  <c r="Q64" s="16">
        <v>1.5</v>
      </c>
      <c r="R64" s="24"/>
    </row>
    <row r="65" customHeight="1" spans="1:18">
      <c r="A65" s="15" t="s">
        <v>78</v>
      </c>
      <c r="B65" s="16">
        <f t="shared" si="26"/>
        <v>1606.7</v>
      </c>
      <c r="C65" s="16">
        <v>0</v>
      </c>
      <c r="D65" s="16">
        <v>1443.1</v>
      </c>
      <c r="E65" s="16">
        <v>0</v>
      </c>
      <c r="F65" s="16">
        <v>124</v>
      </c>
      <c r="G65" s="16">
        <v>0</v>
      </c>
      <c r="H65" s="16">
        <v>0</v>
      </c>
      <c r="I65" s="16">
        <v>12.6</v>
      </c>
      <c r="J65" s="16">
        <v>18.6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  <c r="Q65" s="16">
        <v>8.4</v>
      </c>
      <c r="R65" s="24"/>
    </row>
    <row r="66" s="3" customFormat="1" customHeight="1" spans="1:2567">
      <c r="A66" s="13" t="s">
        <v>79</v>
      </c>
      <c r="B66" s="14">
        <f t="shared" ref="B66:G66" si="27">SUM(B68:B77)</f>
        <v>19103.4</v>
      </c>
      <c r="C66" s="14">
        <f t="shared" si="27"/>
        <v>3840</v>
      </c>
      <c r="D66" s="14">
        <f t="shared" si="27"/>
        <v>9919.7</v>
      </c>
      <c r="E66" s="14">
        <f t="shared" si="27"/>
        <v>1250</v>
      </c>
      <c r="F66" s="14">
        <f t="shared" si="27"/>
        <v>370</v>
      </c>
      <c r="G66" s="14">
        <f t="shared" si="27"/>
        <v>422</v>
      </c>
      <c r="H66" s="14">
        <f t="shared" ref="H66:Q66" si="28">SUM(H68:H77)</f>
        <v>0</v>
      </c>
      <c r="I66" s="14">
        <f t="shared" si="28"/>
        <v>130.8</v>
      </c>
      <c r="J66" s="14">
        <f t="shared" si="28"/>
        <v>204</v>
      </c>
      <c r="K66" s="14">
        <f t="shared" si="28"/>
        <v>0</v>
      </c>
      <c r="L66" s="14">
        <f t="shared" si="28"/>
        <v>0</v>
      </c>
      <c r="M66" s="14">
        <f t="shared" si="28"/>
        <v>0</v>
      </c>
      <c r="N66" s="14">
        <f t="shared" si="28"/>
        <v>120</v>
      </c>
      <c r="O66" s="14">
        <f t="shared" si="28"/>
        <v>1400</v>
      </c>
      <c r="P66" s="14">
        <f t="shared" si="28"/>
        <v>0</v>
      </c>
      <c r="Q66" s="14">
        <f t="shared" si="28"/>
        <v>1446.9</v>
      </c>
      <c r="R66" s="23"/>
      <c r="S66" s="26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  <c r="BF66" s="27"/>
      <c r="BG66" s="27"/>
      <c r="BH66" s="27"/>
      <c r="BI66" s="27"/>
      <c r="BJ66" s="27"/>
      <c r="BK66" s="27"/>
      <c r="BL66" s="27"/>
      <c r="BM66" s="27"/>
      <c r="BN66" s="27"/>
      <c r="BO66" s="27"/>
      <c r="BP66" s="27"/>
      <c r="BQ66" s="27"/>
      <c r="BR66" s="27"/>
      <c r="BS66" s="27"/>
      <c r="BT66" s="27"/>
      <c r="BU66" s="27"/>
      <c r="BV66" s="27"/>
      <c r="BW66" s="27"/>
      <c r="BX66" s="27"/>
      <c r="BY66" s="27"/>
      <c r="BZ66" s="27"/>
      <c r="CA66" s="27"/>
      <c r="CB66" s="27"/>
      <c r="CC66" s="27"/>
      <c r="CD66" s="27"/>
      <c r="CE66" s="27"/>
      <c r="CF66" s="27"/>
      <c r="CG66" s="27"/>
      <c r="CH66" s="27"/>
      <c r="CI66" s="27"/>
      <c r="CJ66" s="27"/>
      <c r="CK66" s="27"/>
      <c r="CL66" s="27"/>
      <c r="CM66" s="27"/>
      <c r="CN66" s="27"/>
      <c r="CO66" s="27"/>
      <c r="CP66" s="27"/>
      <c r="CQ66" s="27"/>
      <c r="CR66" s="27"/>
      <c r="CS66" s="27"/>
      <c r="CT66" s="27"/>
      <c r="CU66" s="27"/>
      <c r="CV66" s="27"/>
      <c r="CW66" s="27"/>
      <c r="CX66" s="27"/>
      <c r="CY66" s="27"/>
      <c r="CZ66" s="27"/>
      <c r="DA66" s="27"/>
      <c r="DB66" s="27"/>
      <c r="DC66" s="27"/>
      <c r="DD66" s="27"/>
      <c r="DE66" s="27"/>
      <c r="DF66" s="27"/>
      <c r="DG66" s="27"/>
      <c r="DH66" s="27"/>
      <c r="DI66" s="27"/>
      <c r="DJ66" s="27"/>
      <c r="DK66" s="27"/>
      <c r="DL66" s="27"/>
      <c r="DM66" s="27"/>
      <c r="DN66" s="27"/>
      <c r="DO66" s="27"/>
      <c r="DP66" s="27"/>
      <c r="DQ66" s="27"/>
      <c r="DR66" s="27"/>
      <c r="DS66" s="27"/>
      <c r="DT66" s="27"/>
      <c r="DU66" s="27"/>
      <c r="DV66" s="27"/>
      <c r="DW66" s="27"/>
      <c r="DX66" s="27"/>
      <c r="DY66" s="27"/>
      <c r="DZ66" s="27"/>
      <c r="EA66" s="27"/>
      <c r="EB66" s="27"/>
      <c r="EC66" s="27"/>
      <c r="ED66" s="27"/>
      <c r="EE66" s="27"/>
      <c r="EF66" s="27"/>
      <c r="EG66" s="27"/>
      <c r="EH66" s="27"/>
      <c r="EI66" s="27"/>
      <c r="EJ66" s="27"/>
      <c r="EK66" s="27"/>
      <c r="EL66" s="27"/>
      <c r="EM66" s="27"/>
      <c r="EN66" s="27"/>
      <c r="EO66" s="27"/>
      <c r="EP66" s="27"/>
      <c r="EQ66" s="27"/>
      <c r="ER66" s="27"/>
      <c r="ES66" s="27"/>
      <c r="ET66" s="27"/>
      <c r="EU66" s="27"/>
      <c r="EV66" s="27"/>
      <c r="EW66" s="27"/>
      <c r="EX66" s="27"/>
      <c r="EY66" s="27"/>
      <c r="EZ66" s="27"/>
      <c r="FA66" s="27"/>
      <c r="FB66" s="27"/>
      <c r="FC66" s="27"/>
      <c r="FD66" s="27"/>
      <c r="FE66" s="27"/>
      <c r="FF66" s="27"/>
      <c r="FG66" s="27"/>
      <c r="FH66" s="27"/>
      <c r="FI66" s="27"/>
      <c r="FJ66" s="27"/>
      <c r="FK66" s="27"/>
      <c r="FL66" s="27"/>
      <c r="FM66" s="27"/>
      <c r="FN66" s="27"/>
      <c r="FO66" s="27"/>
      <c r="FP66" s="27"/>
      <c r="FQ66" s="27"/>
      <c r="FR66" s="27"/>
      <c r="FS66" s="27"/>
      <c r="FT66" s="27"/>
      <c r="FU66" s="27"/>
      <c r="FV66" s="27"/>
      <c r="FW66" s="27"/>
      <c r="FX66" s="27"/>
      <c r="FY66" s="27"/>
      <c r="FZ66" s="27"/>
      <c r="GA66" s="27"/>
      <c r="GB66" s="27"/>
      <c r="GC66" s="27"/>
      <c r="GD66" s="27"/>
      <c r="GE66" s="27"/>
      <c r="GF66" s="27"/>
      <c r="GG66" s="27"/>
      <c r="GH66" s="27"/>
      <c r="GI66" s="27"/>
      <c r="GJ66" s="27"/>
      <c r="GK66" s="27"/>
      <c r="GL66" s="27"/>
      <c r="GM66" s="27"/>
      <c r="GN66" s="27"/>
      <c r="GO66" s="27"/>
      <c r="GP66" s="27"/>
      <c r="GQ66" s="27"/>
      <c r="GR66" s="27"/>
      <c r="GS66" s="27"/>
      <c r="GT66" s="27"/>
      <c r="GU66" s="27"/>
      <c r="GV66" s="27"/>
      <c r="GW66" s="27"/>
      <c r="GX66" s="27"/>
      <c r="GY66" s="27"/>
      <c r="GZ66" s="27"/>
      <c r="HA66" s="27"/>
      <c r="HB66" s="27"/>
      <c r="HC66" s="27"/>
      <c r="HD66" s="27"/>
      <c r="HE66" s="27"/>
      <c r="HF66" s="27"/>
      <c r="HG66" s="27"/>
      <c r="HH66" s="27"/>
      <c r="HI66" s="27"/>
      <c r="HJ66" s="27"/>
      <c r="HK66" s="27"/>
      <c r="HL66" s="27"/>
      <c r="HM66" s="27"/>
      <c r="HN66" s="27"/>
      <c r="HO66" s="27"/>
      <c r="HP66" s="27"/>
      <c r="HQ66" s="27"/>
      <c r="HR66" s="27"/>
      <c r="HS66" s="27"/>
      <c r="HT66" s="27"/>
      <c r="HU66" s="27"/>
      <c r="HV66" s="27"/>
      <c r="HW66" s="27"/>
      <c r="HX66" s="27"/>
      <c r="HY66" s="27"/>
      <c r="HZ66" s="27"/>
      <c r="IA66" s="27"/>
      <c r="IB66" s="27"/>
      <c r="IC66" s="27"/>
      <c r="ID66" s="27"/>
      <c r="IE66" s="27"/>
      <c r="IF66" s="27"/>
      <c r="IG66" s="27"/>
      <c r="IH66" s="27"/>
      <c r="II66" s="27"/>
      <c r="IJ66" s="27"/>
      <c r="IK66" s="27"/>
      <c r="IL66" s="27"/>
      <c r="IM66" s="27"/>
      <c r="IN66" s="27"/>
      <c r="IO66" s="27"/>
      <c r="IP66" s="27"/>
      <c r="IQ66" s="27"/>
      <c r="IR66" s="27"/>
      <c r="IS66" s="27"/>
      <c r="IT66" s="27"/>
      <c r="IU66" s="27"/>
      <c r="IV66" s="27"/>
      <c r="IW66" s="27"/>
      <c r="IX66" s="27"/>
      <c r="IY66" s="27"/>
      <c r="IZ66" s="27"/>
      <c r="JA66" s="27"/>
      <c r="JB66" s="27"/>
      <c r="JC66" s="27"/>
      <c r="JD66" s="27"/>
      <c r="JE66" s="27"/>
      <c r="JF66" s="27"/>
      <c r="JG66" s="27"/>
      <c r="JH66" s="27"/>
      <c r="JI66" s="27"/>
      <c r="JJ66" s="27"/>
      <c r="JK66" s="27"/>
      <c r="JL66" s="27"/>
      <c r="JM66" s="27"/>
      <c r="JN66" s="27"/>
      <c r="JO66" s="27"/>
      <c r="JP66" s="27"/>
      <c r="JQ66" s="27"/>
      <c r="JR66" s="27"/>
      <c r="JS66" s="27"/>
      <c r="JT66" s="27"/>
      <c r="JU66" s="27"/>
      <c r="JV66" s="27"/>
      <c r="JW66" s="27"/>
      <c r="JX66" s="27"/>
      <c r="JY66" s="27"/>
      <c r="JZ66" s="27"/>
      <c r="KA66" s="27"/>
      <c r="KB66" s="27"/>
      <c r="KC66" s="27"/>
      <c r="KD66" s="27"/>
      <c r="KE66" s="27"/>
      <c r="KF66" s="27"/>
      <c r="KG66" s="27"/>
      <c r="KH66" s="27"/>
      <c r="KI66" s="27"/>
      <c r="KJ66" s="27"/>
      <c r="KK66" s="27"/>
      <c r="KL66" s="27"/>
      <c r="KM66" s="27"/>
      <c r="KN66" s="27"/>
      <c r="KO66" s="27"/>
      <c r="KP66" s="27"/>
      <c r="KQ66" s="27"/>
      <c r="KR66" s="27"/>
      <c r="KS66" s="27"/>
      <c r="KT66" s="27"/>
      <c r="KU66" s="27"/>
      <c r="KV66" s="27"/>
      <c r="KW66" s="27"/>
      <c r="KX66" s="27"/>
      <c r="KY66" s="27"/>
      <c r="KZ66" s="27"/>
      <c r="LA66" s="27"/>
      <c r="LB66" s="27"/>
      <c r="LC66" s="27"/>
      <c r="LD66" s="27"/>
      <c r="LE66" s="27"/>
      <c r="LF66" s="27"/>
      <c r="LG66" s="27"/>
      <c r="LH66" s="27"/>
      <c r="LI66" s="27"/>
      <c r="LJ66" s="27"/>
      <c r="LK66" s="27"/>
      <c r="LL66" s="27"/>
      <c r="LM66" s="27"/>
      <c r="LN66" s="27"/>
      <c r="LO66" s="27"/>
      <c r="LP66" s="27"/>
      <c r="LQ66" s="27"/>
      <c r="LR66" s="27"/>
      <c r="LS66" s="27"/>
      <c r="LT66" s="27"/>
      <c r="LU66" s="27"/>
      <c r="LV66" s="27"/>
      <c r="LW66" s="27"/>
      <c r="LX66" s="27"/>
      <c r="LY66" s="27"/>
      <c r="LZ66" s="27"/>
      <c r="MA66" s="27"/>
      <c r="MB66" s="27"/>
      <c r="MC66" s="27"/>
      <c r="MD66" s="27"/>
      <c r="ME66" s="27"/>
      <c r="MF66" s="27"/>
      <c r="MG66" s="27"/>
      <c r="MH66" s="27"/>
      <c r="MI66" s="27"/>
      <c r="MJ66" s="27"/>
      <c r="MK66" s="27"/>
      <c r="ML66" s="27"/>
      <c r="MM66" s="27"/>
      <c r="MN66" s="27"/>
      <c r="MO66" s="27"/>
      <c r="MP66" s="27"/>
      <c r="MQ66" s="27"/>
      <c r="MR66" s="27"/>
      <c r="MS66" s="27"/>
      <c r="MT66" s="27"/>
      <c r="MU66" s="27"/>
      <c r="MV66" s="27"/>
      <c r="MW66" s="27"/>
      <c r="MX66" s="27"/>
      <c r="MY66" s="27"/>
      <c r="MZ66" s="27"/>
      <c r="NA66" s="27"/>
      <c r="NB66" s="27"/>
      <c r="NC66" s="27"/>
      <c r="ND66" s="27"/>
      <c r="NE66" s="27"/>
      <c r="NF66" s="27"/>
      <c r="NG66" s="27"/>
      <c r="NH66" s="27"/>
      <c r="NI66" s="27"/>
      <c r="NJ66" s="27"/>
      <c r="NK66" s="27"/>
      <c r="NL66" s="27"/>
      <c r="NM66" s="27"/>
      <c r="NN66" s="27"/>
      <c r="NO66" s="27"/>
      <c r="NP66" s="27"/>
      <c r="NQ66" s="27"/>
      <c r="NR66" s="27"/>
      <c r="NS66" s="27"/>
      <c r="NT66" s="27"/>
      <c r="NU66" s="27"/>
      <c r="NV66" s="27"/>
      <c r="NW66" s="27"/>
      <c r="NX66" s="27"/>
      <c r="NY66" s="27"/>
      <c r="NZ66" s="27"/>
      <c r="OA66" s="27"/>
      <c r="OB66" s="27"/>
      <c r="OC66" s="27"/>
      <c r="OD66" s="27"/>
      <c r="OE66" s="27"/>
      <c r="OF66" s="27"/>
      <c r="OG66" s="27"/>
      <c r="OH66" s="27"/>
      <c r="OI66" s="27"/>
      <c r="OJ66" s="27"/>
      <c r="OK66" s="27"/>
      <c r="OL66" s="27"/>
      <c r="OM66" s="27"/>
      <c r="ON66" s="27"/>
      <c r="OO66" s="27"/>
      <c r="OP66" s="27"/>
      <c r="OQ66" s="27"/>
      <c r="OR66" s="27"/>
      <c r="OS66" s="27"/>
      <c r="OT66" s="27"/>
      <c r="OU66" s="27"/>
      <c r="OV66" s="27"/>
      <c r="OW66" s="27"/>
      <c r="OX66" s="27"/>
      <c r="OY66" s="27"/>
      <c r="OZ66" s="27"/>
      <c r="PA66" s="27"/>
      <c r="PB66" s="27"/>
      <c r="PC66" s="27"/>
      <c r="PD66" s="27"/>
      <c r="PE66" s="27"/>
      <c r="PF66" s="27"/>
      <c r="PG66" s="27"/>
      <c r="PH66" s="27"/>
      <c r="PI66" s="27"/>
      <c r="PJ66" s="27"/>
      <c r="PK66" s="27"/>
      <c r="PL66" s="27"/>
      <c r="PM66" s="27"/>
      <c r="PN66" s="27"/>
      <c r="PO66" s="27"/>
      <c r="PP66" s="27"/>
      <c r="PQ66" s="27"/>
      <c r="PR66" s="27"/>
      <c r="PS66" s="27"/>
      <c r="PT66" s="27"/>
      <c r="PU66" s="27"/>
      <c r="PV66" s="27"/>
      <c r="PW66" s="27"/>
      <c r="PX66" s="27"/>
      <c r="PY66" s="27"/>
      <c r="PZ66" s="27"/>
      <c r="QA66" s="27"/>
      <c r="QB66" s="27"/>
      <c r="QC66" s="27"/>
      <c r="QD66" s="27"/>
      <c r="QE66" s="27"/>
      <c r="QF66" s="27"/>
      <c r="QG66" s="27"/>
      <c r="QH66" s="27"/>
      <c r="QI66" s="27"/>
      <c r="QJ66" s="27"/>
      <c r="QK66" s="27"/>
      <c r="QL66" s="27"/>
      <c r="QM66" s="27"/>
      <c r="QN66" s="27"/>
      <c r="QO66" s="27"/>
      <c r="QP66" s="27"/>
      <c r="QQ66" s="27"/>
      <c r="QR66" s="27"/>
      <c r="QS66" s="27"/>
      <c r="QT66" s="27"/>
      <c r="QU66" s="27"/>
      <c r="QV66" s="27"/>
      <c r="QW66" s="27"/>
      <c r="QX66" s="27"/>
      <c r="QY66" s="27"/>
      <c r="QZ66" s="27"/>
      <c r="RA66" s="27"/>
      <c r="RB66" s="27"/>
      <c r="RC66" s="27"/>
      <c r="RD66" s="27"/>
      <c r="RE66" s="27"/>
      <c r="RF66" s="27"/>
      <c r="RG66" s="27"/>
      <c r="RH66" s="27"/>
      <c r="RI66" s="27"/>
      <c r="RJ66" s="27"/>
      <c r="RK66" s="27"/>
      <c r="RL66" s="27"/>
      <c r="RM66" s="27"/>
      <c r="RN66" s="27"/>
      <c r="RO66" s="27"/>
      <c r="RP66" s="27"/>
      <c r="RQ66" s="27"/>
      <c r="RR66" s="27"/>
      <c r="RS66" s="27"/>
      <c r="RT66" s="27"/>
      <c r="RU66" s="27"/>
      <c r="RV66" s="27"/>
      <c r="RW66" s="27"/>
      <c r="RX66" s="27"/>
      <c r="RY66" s="27"/>
      <c r="RZ66" s="27"/>
      <c r="SA66" s="27"/>
      <c r="SB66" s="27"/>
      <c r="SC66" s="27"/>
      <c r="SD66" s="27"/>
      <c r="SE66" s="27"/>
      <c r="SF66" s="27"/>
      <c r="SG66" s="27"/>
      <c r="SH66" s="27"/>
      <c r="SI66" s="27"/>
      <c r="SJ66" s="27"/>
      <c r="SK66" s="27"/>
      <c r="SL66" s="27"/>
      <c r="SM66" s="27"/>
      <c r="SN66" s="27"/>
      <c r="SO66" s="27"/>
      <c r="SP66" s="27"/>
      <c r="SQ66" s="27"/>
      <c r="SR66" s="27"/>
      <c r="SS66" s="27"/>
      <c r="ST66" s="27"/>
      <c r="SU66" s="27"/>
      <c r="SV66" s="27"/>
      <c r="SW66" s="27"/>
      <c r="SX66" s="27"/>
      <c r="SY66" s="27"/>
      <c r="SZ66" s="27"/>
      <c r="TA66" s="27"/>
      <c r="TB66" s="27"/>
      <c r="TC66" s="27"/>
      <c r="TD66" s="27"/>
      <c r="TE66" s="27"/>
      <c r="TF66" s="27"/>
      <c r="TG66" s="27"/>
      <c r="TH66" s="27"/>
      <c r="TI66" s="27"/>
      <c r="TJ66" s="27"/>
      <c r="TK66" s="27"/>
      <c r="TL66" s="27"/>
      <c r="TM66" s="27"/>
      <c r="TN66" s="27"/>
      <c r="TO66" s="27"/>
      <c r="TP66" s="27"/>
      <c r="TQ66" s="27"/>
      <c r="TR66" s="27"/>
      <c r="TS66" s="27"/>
      <c r="TT66" s="27"/>
      <c r="TU66" s="27"/>
      <c r="TV66" s="27"/>
      <c r="TW66" s="27"/>
      <c r="TX66" s="27"/>
      <c r="TY66" s="27"/>
      <c r="TZ66" s="27"/>
      <c r="UA66" s="27"/>
      <c r="UB66" s="27"/>
      <c r="UC66" s="27"/>
      <c r="UD66" s="27"/>
      <c r="UE66" s="27"/>
      <c r="UF66" s="27"/>
      <c r="UG66" s="27"/>
      <c r="UH66" s="27"/>
      <c r="UI66" s="27"/>
      <c r="UJ66" s="27"/>
      <c r="UK66" s="27"/>
      <c r="UL66" s="27"/>
      <c r="UM66" s="27"/>
      <c r="UN66" s="27"/>
      <c r="UO66" s="27"/>
      <c r="UP66" s="27"/>
      <c r="UQ66" s="27"/>
      <c r="UR66" s="27"/>
      <c r="US66" s="27"/>
      <c r="UT66" s="27"/>
      <c r="UU66" s="27"/>
      <c r="UV66" s="27"/>
      <c r="UW66" s="27"/>
      <c r="UX66" s="27"/>
      <c r="UY66" s="27"/>
      <c r="UZ66" s="27"/>
      <c r="VA66" s="27"/>
      <c r="VB66" s="27"/>
      <c r="VC66" s="27"/>
      <c r="VD66" s="27"/>
      <c r="VE66" s="27"/>
      <c r="VF66" s="27"/>
      <c r="VG66" s="27"/>
      <c r="VH66" s="27"/>
      <c r="VI66" s="27"/>
      <c r="VJ66" s="27"/>
      <c r="VK66" s="27"/>
      <c r="VL66" s="27"/>
      <c r="VM66" s="27"/>
      <c r="VN66" s="27"/>
      <c r="VO66" s="27"/>
      <c r="VP66" s="27"/>
      <c r="VQ66" s="27"/>
      <c r="VR66" s="27"/>
      <c r="VS66" s="27"/>
      <c r="VT66" s="27"/>
      <c r="VU66" s="27"/>
      <c r="VV66" s="27"/>
      <c r="VW66" s="27"/>
      <c r="VX66" s="27"/>
      <c r="VY66" s="27"/>
      <c r="VZ66" s="27"/>
      <c r="WA66" s="27"/>
      <c r="WB66" s="27"/>
      <c r="WC66" s="27"/>
      <c r="WD66" s="27"/>
      <c r="WE66" s="27"/>
      <c r="WF66" s="27"/>
      <c r="WG66" s="27"/>
      <c r="WH66" s="27"/>
      <c r="WI66" s="27"/>
      <c r="WJ66" s="27"/>
      <c r="WK66" s="27"/>
      <c r="WL66" s="27"/>
      <c r="WM66" s="27"/>
      <c r="WN66" s="27"/>
      <c r="WO66" s="27"/>
      <c r="WP66" s="27"/>
      <c r="WQ66" s="27"/>
      <c r="WR66" s="27"/>
      <c r="WS66" s="27"/>
      <c r="WT66" s="27"/>
      <c r="WU66" s="27"/>
      <c r="WV66" s="27"/>
      <c r="WW66" s="27"/>
      <c r="WX66" s="27"/>
      <c r="WY66" s="27"/>
      <c r="WZ66" s="27"/>
      <c r="XA66" s="27"/>
      <c r="XB66" s="27"/>
      <c r="XC66" s="27"/>
      <c r="XD66" s="27"/>
      <c r="XE66" s="27"/>
      <c r="XF66" s="27"/>
      <c r="XG66" s="27"/>
      <c r="XH66" s="27"/>
      <c r="XI66" s="27"/>
      <c r="XJ66" s="27"/>
      <c r="XK66" s="27"/>
      <c r="XL66" s="27"/>
      <c r="XM66" s="27"/>
      <c r="XN66" s="27"/>
      <c r="XO66" s="27"/>
      <c r="XP66" s="27"/>
      <c r="XQ66" s="27"/>
      <c r="XR66" s="27"/>
      <c r="XS66" s="27"/>
      <c r="XT66" s="27"/>
      <c r="XU66" s="27"/>
      <c r="XV66" s="27"/>
      <c r="XW66" s="27"/>
      <c r="XX66" s="27"/>
      <c r="XY66" s="27"/>
      <c r="XZ66" s="27"/>
      <c r="YA66" s="27"/>
      <c r="YB66" s="27"/>
      <c r="YC66" s="27"/>
      <c r="YD66" s="27"/>
      <c r="YE66" s="27"/>
      <c r="YF66" s="27"/>
      <c r="YG66" s="27"/>
      <c r="YH66" s="27"/>
      <c r="YI66" s="27"/>
      <c r="YJ66" s="27"/>
      <c r="YK66" s="27"/>
      <c r="YL66" s="27"/>
      <c r="YM66" s="27"/>
      <c r="YN66" s="27"/>
      <c r="YO66" s="27"/>
      <c r="YP66" s="27"/>
      <c r="YQ66" s="27"/>
      <c r="YR66" s="27"/>
      <c r="YS66" s="27"/>
      <c r="YT66" s="27"/>
      <c r="YU66" s="27"/>
      <c r="YV66" s="27"/>
      <c r="YW66" s="27"/>
      <c r="YX66" s="27"/>
      <c r="YY66" s="27"/>
      <c r="YZ66" s="27"/>
      <c r="ZA66" s="27"/>
      <c r="ZB66" s="27"/>
      <c r="ZC66" s="27"/>
      <c r="ZD66" s="27"/>
      <c r="ZE66" s="27"/>
      <c r="ZF66" s="27"/>
      <c r="ZG66" s="27"/>
      <c r="ZH66" s="27"/>
      <c r="ZI66" s="27"/>
      <c r="ZJ66" s="27"/>
      <c r="ZK66" s="27"/>
      <c r="ZL66" s="27"/>
      <c r="ZM66" s="27"/>
      <c r="ZN66" s="27"/>
      <c r="ZO66" s="27"/>
      <c r="ZP66" s="27"/>
      <c r="ZQ66" s="27"/>
      <c r="ZR66" s="27"/>
      <c r="ZS66" s="27"/>
      <c r="ZT66" s="27"/>
      <c r="ZU66" s="27"/>
      <c r="ZV66" s="27"/>
      <c r="ZW66" s="27"/>
      <c r="ZX66" s="27"/>
      <c r="ZY66" s="27"/>
      <c r="ZZ66" s="27"/>
      <c r="AAA66" s="27"/>
      <c r="AAB66" s="27"/>
      <c r="AAC66" s="27"/>
      <c r="AAD66" s="27"/>
      <c r="AAE66" s="27"/>
      <c r="AAF66" s="27"/>
      <c r="AAG66" s="27"/>
      <c r="AAH66" s="27"/>
      <c r="AAI66" s="27"/>
      <c r="AAJ66" s="27"/>
      <c r="AAK66" s="27"/>
      <c r="AAL66" s="27"/>
      <c r="AAM66" s="27"/>
      <c r="AAN66" s="27"/>
      <c r="AAO66" s="27"/>
      <c r="AAP66" s="27"/>
      <c r="AAQ66" s="27"/>
      <c r="AAR66" s="27"/>
      <c r="AAS66" s="27"/>
      <c r="AAT66" s="27"/>
      <c r="AAU66" s="27"/>
      <c r="AAV66" s="27"/>
      <c r="AAW66" s="27"/>
      <c r="AAX66" s="27"/>
      <c r="AAY66" s="27"/>
      <c r="AAZ66" s="27"/>
      <c r="ABA66" s="27"/>
      <c r="ABB66" s="27"/>
      <c r="ABC66" s="27"/>
      <c r="ABD66" s="27"/>
      <c r="ABE66" s="27"/>
      <c r="ABF66" s="27"/>
      <c r="ABG66" s="27"/>
      <c r="ABH66" s="27"/>
      <c r="ABI66" s="27"/>
      <c r="ABJ66" s="27"/>
      <c r="ABK66" s="27"/>
      <c r="ABL66" s="27"/>
      <c r="ABM66" s="27"/>
      <c r="ABN66" s="27"/>
      <c r="ABO66" s="27"/>
      <c r="ABP66" s="27"/>
      <c r="ABQ66" s="27"/>
      <c r="ABR66" s="27"/>
      <c r="ABS66" s="27"/>
      <c r="ABT66" s="27"/>
      <c r="ABU66" s="27"/>
      <c r="ABV66" s="27"/>
      <c r="ABW66" s="27"/>
      <c r="ABX66" s="27"/>
      <c r="ABY66" s="27"/>
      <c r="ABZ66" s="27"/>
      <c r="ACA66" s="27"/>
      <c r="ACB66" s="27"/>
      <c r="ACC66" s="27"/>
      <c r="ACD66" s="27"/>
      <c r="ACE66" s="27"/>
      <c r="ACF66" s="27"/>
      <c r="ACG66" s="27"/>
      <c r="ACH66" s="27"/>
      <c r="ACI66" s="27"/>
      <c r="ACJ66" s="27"/>
      <c r="ACK66" s="27"/>
      <c r="ACL66" s="27"/>
      <c r="ACM66" s="27"/>
      <c r="ACN66" s="27"/>
      <c r="ACO66" s="27"/>
      <c r="ACP66" s="27"/>
      <c r="ACQ66" s="27"/>
      <c r="ACR66" s="27"/>
      <c r="ACS66" s="27"/>
      <c r="ACT66" s="27"/>
      <c r="ACU66" s="27"/>
      <c r="ACV66" s="27"/>
      <c r="ACW66" s="27"/>
      <c r="ACX66" s="27"/>
      <c r="ACY66" s="27"/>
      <c r="ACZ66" s="27"/>
      <c r="ADA66" s="27"/>
      <c r="ADB66" s="27"/>
      <c r="ADC66" s="27"/>
      <c r="ADD66" s="27"/>
      <c r="ADE66" s="27"/>
      <c r="ADF66" s="27"/>
      <c r="ADG66" s="27"/>
      <c r="ADH66" s="27"/>
      <c r="ADI66" s="27"/>
      <c r="ADJ66" s="27"/>
      <c r="ADK66" s="27"/>
      <c r="ADL66" s="27"/>
      <c r="ADM66" s="27"/>
      <c r="ADN66" s="27"/>
      <c r="ADO66" s="27"/>
      <c r="ADP66" s="27"/>
      <c r="ADQ66" s="27"/>
      <c r="ADR66" s="27"/>
      <c r="ADS66" s="27"/>
      <c r="ADT66" s="27"/>
      <c r="ADU66" s="27"/>
      <c r="ADV66" s="27"/>
      <c r="ADW66" s="27"/>
      <c r="ADX66" s="27"/>
      <c r="ADY66" s="27"/>
      <c r="ADZ66" s="27"/>
      <c r="AEA66" s="27"/>
      <c r="AEB66" s="27"/>
      <c r="AEC66" s="27"/>
      <c r="AED66" s="27"/>
      <c r="AEE66" s="27"/>
      <c r="AEF66" s="27"/>
      <c r="AEG66" s="27"/>
      <c r="AEH66" s="27"/>
      <c r="AEI66" s="27"/>
      <c r="AEJ66" s="27"/>
      <c r="AEK66" s="27"/>
      <c r="AEL66" s="27"/>
      <c r="AEM66" s="27"/>
      <c r="AEN66" s="27"/>
      <c r="AEO66" s="27"/>
      <c r="AEP66" s="27"/>
      <c r="AEQ66" s="27"/>
      <c r="AER66" s="27"/>
      <c r="AES66" s="27"/>
      <c r="AET66" s="27"/>
      <c r="AEU66" s="27"/>
      <c r="AEV66" s="27"/>
      <c r="AEW66" s="27"/>
      <c r="AEX66" s="27"/>
      <c r="AEY66" s="27"/>
      <c r="AEZ66" s="27"/>
      <c r="AFA66" s="27"/>
      <c r="AFB66" s="27"/>
      <c r="AFC66" s="27"/>
      <c r="AFD66" s="27"/>
      <c r="AFE66" s="27"/>
      <c r="AFF66" s="27"/>
      <c r="AFG66" s="27"/>
      <c r="AFH66" s="27"/>
      <c r="AFI66" s="27"/>
      <c r="AFJ66" s="27"/>
      <c r="AFK66" s="27"/>
      <c r="AFL66" s="27"/>
      <c r="AFM66" s="27"/>
      <c r="AFN66" s="27"/>
      <c r="AFO66" s="27"/>
      <c r="AFP66" s="27"/>
      <c r="AFQ66" s="27"/>
      <c r="AFR66" s="27"/>
      <c r="AFS66" s="27"/>
      <c r="AFT66" s="27"/>
      <c r="AFU66" s="27"/>
      <c r="AFV66" s="27"/>
      <c r="AFW66" s="27"/>
      <c r="AFX66" s="27"/>
      <c r="AFY66" s="27"/>
      <c r="AFZ66" s="27"/>
      <c r="AGA66" s="27"/>
      <c r="AGB66" s="27"/>
      <c r="AGC66" s="27"/>
      <c r="AGD66" s="27"/>
      <c r="AGE66" s="27"/>
      <c r="AGF66" s="27"/>
      <c r="AGG66" s="27"/>
      <c r="AGH66" s="27"/>
      <c r="AGI66" s="27"/>
      <c r="AGJ66" s="27"/>
      <c r="AGK66" s="27"/>
      <c r="AGL66" s="27"/>
      <c r="AGM66" s="27"/>
      <c r="AGN66" s="27"/>
      <c r="AGO66" s="27"/>
      <c r="AGP66" s="27"/>
      <c r="AGQ66" s="27"/>
      <c r="AGR66" s="27"/>
      <c r="AGS66" s="27"/>
      <c r="AGT66" s="27"/>
      <c r="AGU66" s="27"/>
      <c r="AGV66" s="27"/>
      <c r="AGW66" s="27"/>
      <c r="AGX66" s="27"/>
      <c r="AGY66" s="27"/>
      <c r="AGZ66" s="27"/>
      <c r="AHA66" s="27"/>
      <c r="AHB66" s="27"/>
      <c r="AHC66" s="27"/>
      <c r="AHD66" s="27"/>
      <c r="AHE66" s="27"/>
      <c r="AHF66" s="27"/>
      <c r="AHG66" s="27"/>
      <c r="AHH66" s="27"/>
      <c r="AHI66" s="27"/>
      <c r="AHJ66" s="27"/>
      <c r="AHK66" s="27"/>
      <c r="AHL66" s="27"/>
      <c r="AHM66" s="27"/>
      <c r="AHN66" s="27"/>
      <c r="AHO66" s="27"/>
      <c r="AHP66" s="27"/>
      <c r="AHQ66" s="27"/>
      <c r="AHR66" s="27"/>
      <c r="AHS66" s="27"/>
      <c r="AHT66" s="27"/>
      <c r="AHU66" s="27"/>
      <c r="AHV66" s="27"/>
      <c r="AHW66" s="27"/>
      <c r="AHX66" s="27"/>
      <c r="AHY66" s="27"/>
      <c r="AHZ66" s="27"/>
      <c r="AIA66" s="27"/>
      <c r="AIB66" s="27"/>
      <c r="AIC66" s="27"/>
      <c r="AID66" s="27"/>
      <c r="AIE66" s="27"/>
      <c r="AIF66" s="27"/>
      <c r="AIG66" s="27"/>
      <c r="AIH66" s="27"/>
      <c r="AII66" s="27"/>
      <c r="AIJ66" s="27"/>
      <c r="AIK66" s="27"/>
      <c r="AIL66" s="27"/>
      <c r="AIM66" s="27"/>
      <c r="AIN66" s="27"/>
      <c r="AIO66" s="27"/>
      <c r="AIP66" s="27"/>
      <c r="AIQ66" s="27"/>
      <c r="AIR66" s="27"/>
      <c r="AIS66" s="27"/>
      <c r="AIT66" s="27"/>
      <c r="AIU66" s="27"/>
      <c r="AIV66" s="27"/>
      <c r="AIW66" s="27"/>
      <c r="AIX66" s="27"/>
      <c r="AIY66" s="27"/>
      <c r="AIZ66" s="27"/>
      <c r="AJA66" s="27"/>
      <c r="AJB66" s="27"/>
      <c r="AJC66" s="27"/>
      <c r="AJD66" s="27"/>
      <c r="AJE66" s="27"/>
      <c r="AJF66" s="27"/>
      <c r="AJG66" s="27"/>
      <c r="AJH66" s="27"/>
      <c r="AJI66" s="27"/>
      <c r="AJJ66" s="27"/>
      <c r="AJK66" s="27"/>
      <c r="AJL66" s="27"/>
      <c r="AJM66" s="27"/>
      <c r="AJN66" s="27"/>
      <c r="AJO66" s="27"/>
      <c r="AJP66" s="27"/>
      <c r="AJQ66" s="27"/>
      <c r="AJR66" s="27"/>
      <c r="AJS66" s="27"/>
      <c r="AJT66" s="27"/>
      <c r="AJU66" s="27"/>
      <c r="AJV66" s="27"/>
      <c r="AJW66" s="27"/>
      <c r="AJX66" s="27"/>
      <c r="AJY66" s="27"/>
      <c r="AJZ66" s="27"/>
      <c r="AKA66" s="27"/>
      <c r="AKB66" s="27"/>
      <c r="AKC66" s="27"/>
      <c r="AKD66" s="27"/>
      <c r="AKE66" s="27"/>
      <c r="AKF66" s="27"/>
      <c r="AKG66" s="27"/>
      <c r="AKH66" s="27"/>
      <c r="AKI66" s="27"/>
      <c r="AKJ66" s="27"/>
      <c r="AKK66" s="27"/>
      <c r="AKL66" s="27"/>
      <c r="AKM66" s="27"/>
      <c r="AKN66" s="27"/>
      <c r="AKO66" s="27"/>
      <c r="AKP66" s="27"/>
      <c r="AKQ66" s="27"/>
      <c r="AKR66" s="27"/>
      <c r="AKS66" s="27"/>
      <c r="AKT66" s="27"/>
      <c r="AKU66" s="27"/>
      <c r="AKV66" s="27"/>
      <c r="AKW66" s="27"/>
      <c r="AKX66" s="27"/>
      <c r="AKY66" s="27"/>
      <c r="AKZ66" s="27"/>
      <c r="ALA66" s="27"/>
      <c r="ALB66" s="27"/>
      <c r="ALC66" s="27"/>
      <c r="ALD66" s="27"/>
      <c r="ALE66" s="27"/>
      <c r="ALF66" s="27"/>
      <c r="ALG66" s="27"/>
      <c r="ALH66" s="27"/>
      <c r="ALI66" s="27"/>
      <c r="ALJ66" s="27"/>
      <c r="ALK66" s="27"/>
      <c r="ALL66" s="27"/>
      <c r="ALM66" s="27"/>
      <c r="ALN66" s="27"/>
      <c r="ALO66" s="27"/>
      <c r="ALP66" s="27"/>
      <c r="ALQ66" s="27"/>
      <c r="ALR66" s="27"/>
      <c r="ALS66" s="27"/>
      <c r="ALT66" s="27"/>
      <c r="ALU66" s="27"/>
      <c r="ALV66" s="27"/>
      <c r="ALW66" s="27"/>
      <c r="ALX66" s="27"/>
      <c r="ALY66" s="27"/>
      <c r="ALZ66" s="27"/>
      <c r="AMA66" s="27"/>
      <c r="AMB66" s="27"/>
      <c r="AMC66" s="27"/>
      <c r="AMD66" s="27"/>
      <c r="AME66" s="27"/>
      <c r="AMF66" s="27"/>
      <c r="AMG66" s="27"/>
      <c r="AMH66" s="27"/>
      <c r="AMI66" s="27"/>
      <c r="AMJ66" s="27"/>
      <c r="AMK66" s="27"/>
      <c r="AML66" s="27"/>
      <c r="AMM66" s="27"/>
      <c r="AMN66" s="27"/>
      <c r="AMO66" s="27"/>
      <c r="AMP66" s="27"/>
      <c r="AMQ66" s="27"/>
      <c r="AMR66" s="27"/>
      <c r="AMS66" s="27"/>
      <c r="AMT66" s="27"/>
      <c r="AMU66" s="27"/>
      <c r="AMV66" s="27"/>
      <c r="AMW66" s="27"/>
      <c r="AMX66" s="27"/>
      <c r="AMY66" s="27"/>
      <c r="AMZ66" s="27"/>
      <c r="ANA66" s="27"/>
      <c r="ANB66" s="27"/>
      <c r="ANC66" s="27"/>
      <c r="AND66" s="27"/>
      <c r="ANE66" s="27"/>
      <c r="ANF66" s="27"/>
      <c r="ANG66" s="27"/>
      <c r="ANH66" s="27"/>
      <c r="ANI66" s="27"/>
      <c r="ANJ66" s="27"/>
      <c r="ANK66" s="27"/>
      <c r="ANL66" s="27"/>
      <c r="ANM66" s="27"/>
      <c r="ANN66" s="27"/>
      <c r="ANO66" s="27"/>
      <c r="ANP66" s="27"/>
      <c r="ANQ66" s="27"/>
      <c r="ANR66" s="27"/>
      <c r="ANS66" s="27"/>
      <c r="ANT66" s="27"/>
      <c r="ANU66" s="27"/>
      <c r="ANV66" s="27"/>
      <c r="ANW66" s="27"/>
      <c r="ANX66" s="27"/>
      <c r="ANY66" s="27"/>
      <c r="ANZ66" s="27"/>
      <c r="AOA66" s="27"/>
      <c r="AOB66" s="27"/>
      <c r="AOC66" s="27"/>
      <c r="AOD66" s="27"/>
      <c r="AOE66" s="27"/>
      <c r="AOF66" s="27"/>
      <c r="AOG66" s="27"/>
      <c r="AOH66" s="27"/>
      <c r="AOI66" s="27"/>
      <c r="AOJ66" s="27"/>
      <c r="AOK66" s="27"/>
      <c r="AOL66" s="27"/>
      <c r="AOM66" s="27"/>
      <c r="AON66" s="27"/>
      <c r="AOO66" s="27"/>
      <c r="AOP66" s="27"/>
      <c r="AOQ66" s="27"/>
      <c r="AOR66" s="27"/>
      <c r="AOS66" s="27"/>
      <c r="AOT66" s="27"/>
      <c r="AOU66" s="27"/>
      <c r="AOV66" s="27"/>
      <c r="AOW66" s="27"/>
      <c r="AOX66" s="27"/>
      <c r="AOY66" s="27"/>
      <c r="AOZ66" s="27"/>
      <c r="APA66" s="27"/>
      <c r="APB66" s="27"/>
      <c r="APC66" s="27"/>
      <c r="APD66" s="27"/>
      <c r="APE66" s="27"/>
      <c r="APF66" s="27"/>
      <c r="APG66" s="27"/>
      <c r="APH66" s="27"/>
      <c r="API66" s="27"/>
      <c r="APJ66" s="27"/>
      <c r="APK66" s="27"/>
      <c r="APL66" s="27"/>
      <c r="APM66" s="27"/>
      <c r="APN66" s="27"/>
      <c r="APO66" s="27"/>
      <c r="APP66" s="27"/>
      <c r="APQ66" s="27"/>
      <c r="APR66" s="27"/>
      <c r="APS66" s="27"/>
      <c r="APT66" s="27"/>
      <c r="APU66" s="27"/>
      <c r="APV66" s="27"/>
      <c r="APW66" s="27"/>
      <c r="APX66" s="27"/>
      <c r="APY66" s="27"/>
      <c r="APZ66" s="27"/>
      <c r="AQA66" s="27"/>
      <c r="AQB66" s="27"/>
      <c r="AQC66" s="27"/>
      <c r="AQD66" s="27"/>
      <c r="AQE66" s="27"/>
      <c r="AQF66" s="27"/>
      <c r="AQG66" s="27"/>
      <c r="AQH66" s="27"/>
      <c r="AQI66" s="27"/>
      <c r="AQJ66" s="27"/>
      <c r="AQK66" s="27"/>
      <c r="AQL66" s="27"/>
      <c r="AQM66" s="27"/>
      <c r="AQN66" s="27"/>
      <c r="AQO66" s="27"/>
      <c r="AQP66" s="27"/>
      <c r="AQQ66" s="27"/>
      <c r="AQR66" s="27"/>
      <c r="AQS66" s="27"/>
      <c r="AQT66" s="27"/>
      <c r="AQU66" s="27"/>
      <c r="AQV66" s="27"/>
      <c r="AQW66" s="27"/>
      <c r="AQX66" s="27"/>
      <c r="AQY66" s="27"/>
      <c r="AQZ66" s="27"/>
      <c r="ARA66" s="27"/>
      <c r="ARB66" s="27"/>
      <c r="ARC66" s="27"/>
      <c r="ARD66" s="27"/>
      <c r="ARE66" s="27"/>
      <c r="ARF66" s="27"/>
      <c r="ARG66" s="27"/>
      <c r="ARH66" s="27"/>
      <c r="ARI66" s="27"/>
      <c r="ARJ66" s="27"/>
      <c r="ARK66" s="27"/>
      <c r="ARL66" s="27"/>
      <c r="ARM66" s="27"/>
      <c r="ARN66" s="27"/>
      <c r="ARO66" s="27"/>
      <c r="ARP66" s="27"/>
      <c r="ARQ66" s="27"/>
      <c r="ARR66" s="27"/>
      <c r="ARS66" s="27"/>
      <c r="ART66" s="27"/>
      <c r="ARU66" s="27"/>
      <c r="ARV66" s="27"/>
      <c r="ARW66" s="27"/>
      <c r="ARX66" s="27"/>
      <c r="ARY66" s="27"/>
      <c r="ARZ66" s="27"/>
      <c r="ASA66" s="27"/>
      <c r="ASB66" s="27"/>
      <c r="ASC66" s="27"/>
      <c r="ASD66" s="27"/>
      <c r="ASE66" s="27"/>
      <c r="ASF66" s="27"/>
      <c r="ASG66" s="27"/>
      <c r="ASH66" s="27"/>
      <c r="ASI66" s="27"/>
      <c r="ASJ66" s="27"/>
      <c r="ASK66" s="27"/>
      <c r="ASL66" s="27"/>
      <c r="ASM66" s="27"/>
      <c r="ASN66" s="27"/>
      <c r="ASO66" s="27"/>
      <c r="ASP66" s="27"/>
      <c r="ASQ66" s="27"/>
      <c r="ASR66" s="27"/>
      <c r="ASS66" s="27"/>
      <c r="AST66" s="27"/>
      <c r="ASU66" s="27"/>
      <c r="ASV66" s="27"/>
      <c r="ASW66" s="27"/>
      <c r="ASX66" s="27"/>
      <c r="ASY66" s="27"/>
      <c r="ASZ66" s="27"/>
      <c r="ATA66" s="27"/>
      <c r="ATB66" s="27"/>
      <c r="ATC66" s="27"/>
      <c r="ATD66" s="27"/>
      <c r="ATE66" s="27"/>
      <c r="ATF66" s="27"/>
      <c r="ATG66" s="27"/>
      <c r="ATH66" s="27"/>
      <c r="ATI66" s="27"/>
      <c r="ATJ66" s="27"/>
      <c r="ATK66" s="27"/>
      <c r="ATL66" s="27"/>
      <c r="ATM66" s="27"/>
      <c r="ATN66" s="27"/>
      <c r="ATO66" s="27"/>
      <c r="ATP66" s="27"/>
      <c r="ATQ66" s="27"/>
      <c r="ATR66" s="27"/>
      <c r="ATS66" s="27"/>
      <c r="ATT66" s="27"/>
      <c r="ATU66" s="27"/>
      <c r="ATV66" s="27"/>
      <c r="ATW66" s="27"/>
      <c r="ATX66" s="27"/>
      <c r="ATY66" s="27"/>
      <c r="ATZ66" s="27"/>
      <c r="AUA66" s="27"/>
      <c r="AUB66" s="27"/>
      <c r="AUC66" s="27"/>
      <c r="AUD66" s="27"/>
      <c r="AUE66" s="27"/>
      <c r="AUF66" s="27"/>
      <c r="AUG66" s="27"/>
      <c r="AUH66" s="27"/>
      <c r="AUI66" s="27"/>
      <c r="AUJ66" s="27"/>
      <c r="AUK66" s="27"/>
      <c r="AUL66" s="27"/>
      <c r="AUM66" s="27"/>
      <c r="AUN66" s="27"/>
      <c r="AUO66" s="27"/>
      <c r="AUP66" s="27"/>
      <c r="AUQ66" s="27"/>
      <c r="AUR66" s="27"/>
      <c r="AUS66" s="27"/>
      <c r="AUT66" s="27"/>
      <c r="AUU66" s="27"/>
      <c r="AUV66" s="27"/>
      <c r="AUW66" s="27"/>
      <c r="AUX66" s="27"/>
      <c r="AUY66" s="27"/>
      <c r="AUZ66" s="27"/>
      <c r="AVA66" s="27"/>
      <c r="AVB66" s="27"/>
      <c r="AVC66" s="27"/>
      <c r="AVD66" s="27"/>
      <c r="AVE66" s="27"/>
      <c r="AVF66" s="27"/>
      <c r="AVG66" s="27"/>
      <c r="AVH66" s="27"/>
      <c r="AVI66" s="27"/>
      <c r="AVJ66" s="27"/>
      <c r="AVK66" s="27"/>
      <c r="AVL66" s="27"/>
      <c r="AVM66" s="27"/>
      <c r="AVN66" s="27"/>
      <c r="AVO66" s="27"/>
      <c r="AVP66" s="27"/>
      <c r="AVQ66" s="27"/>
      <c r="AVR66" s="27"/>
      <c r="AVS66" s="27"/>
      <c r="AVT66" s="27"/>
      <c r="AVU66" s="27"/>
      <c r="AVV66" s="27"/>
      <c r="AVW66" s="27"/>
      <c r="AVX66" s="27"/>
      <c r="AVY66" s="27"/>
      <c r="AVZ66" s="27"/>
      <c r="AWA66" s="27"/>
      <c r="AWB66" s="27"/>
      <c r="AWC66" s="27"/>
      <c r="AWD66" s="27"/>
      <c r="AWE66" s="27"/>
      <c r="AWF66" s="27"/>
      <c r="AWG66" s="27"/>
      <c r="AWH66" s="27"/>
      <c r="AWI66" s="27"/>
      <c r="AWJ66" s="27"/>
      <c r="AWK66" s="27"/>
      <c r="AWL66" s="27"/>
      <c r="AWM66" s="27"/>
      <c r="AWN66" s="27"/>
      <c r="AWO66" s="27"/>
      <c r="AWP66" s="27"/>
      <c r="AWQ66" s="27"/>
      <c r="AWR66" s="27"/>
      <c r="AWS66" s="27"/>
      <c r="AWT66" s="27"/>
      <c r="AWU66" s="27"/>
      <c r="AWV66" s="27"/>
      <c r="AWW66" s="27"/>
      <c r="AWX66" s="27"/>
      <c r="AWY66" s="27"/>
      <c r="AWZ66" s="27"/>
      <c r="AXA66" s="27"/>
      <c r="AXB66" s="27"/>
      <c r="AXC66" s="27"/>
      <c r="AXD66" s="27"/>
      <c r="AXE66" s="27"/>
      <c r="AXF66" s="27"/>
      <c r="AXG66" s="27"/>
      <c r="AXH66" s="27"/>
      <c r="AXI66" s="27"/>
      <c r="AXJ66" s="27"/>
      <c r="AXK66" s="27"/>
      <c r="AXL66" s="27"/>
      <c r="AXM66" s="27"/>
      <c r="AXN66" s="27"/>
      <c r="AXO66" s="27"/>
      <c r="AXP66" s="27"/>
      <c r="AXQ66" s="27"/>
      <c r="AXR66" s="27"/>
      <c r="AXS66" s="27"/>
      <c r="AXT66" s="27"/>
      <c r="AXU66" s="27"/>
      <c r="AXV66" s="27"/>
      <c r="AXW66" s="27"/>
      <c r="AXX66" s="27"/>
      <c r="AXY66" s="27"/>
      <c r="AXZ66" s="27"/>
      <c r="AYA66" s="27"/>
      <c r="AYB66" s="27"/>
      <c r="AYC66" s="27"/>
      <c r="AYD66" s="27"/>
      <c r="AYE66" s="27"/>
      <c r="AYF66" s="27"/>
      <c r="AYG66" s="27"/>
      <c r="AYH66" s="27"/>
      <c r="AYI66" s="27"/>
      <c r="AYJ66" s="27"/>
      <c r="AYK66" s="27"/>
      <c r="AYL66" s="27"/>
      <c r="AYM66" s="27"/>
      <c r="AYN66" s="27"/>
      <c r="AYO66" s="27"/>
      <c r="AYP66" s="27"/>
      <c r="AYQ66" s="27"/>
      <c r="AYR66" s="27"/>
      <c r="AYS66" s="27"/>
      <c r="AYT66" s="27"/>
      <c r="AYU66" s="27"/>
      <c r="AYV66" s="27"/>
      <c r="AYW66" s="27"/>
      <c r="AYX66" s="27"/>
      <c r="AYY66" s="27"/>
      <c r="AYZ66" s="27"/>
      <c r="AZA66" s="27"/>
      <c r="AZB66" s="27"/>
      <c r="AZC66" s="27"/>
      <c r="AZD66" s="27"/>
      <c r="AZE66" s="27"/>
      <c r="AZF66" s="27"/>
      <c r="AZG66" s="27"/>
      <c r="AZH66" s="27"/>
      <c r="AZI66" s="27"/>
      <c r="AZJ66" s="27"/>
      <c r="AZK66" s="27"/>
      <c r="AZL66" s="27"/>
      <c r="AZM66" s="27"/>
      <c r="AZN66" s="27"/>
      <c r="AZO66" s="27"/>
      <c r="AZP66" s="27"/>
      <c r="AZQ66" s="27"/>
      <c r="AZR66" s="27"/>
      <c r="AZS66" s="27"/>
      <c r="AZT66" s="27"/>
      <c r="AZU66" s="27"/>
      <c r="AZV66" s="27"/>
      <c r="AZW66" s="27"/>
      <c r="AZX66" s="27"/>
      <c r="AZY66" s="27"/>
      <c r="AZZ66" s="27"/>
      <c r="BAA66" s="27"/>
      <c r="BAB66" s="27"/>
      <c r="BAC66" s="27"/>
      <c r="BAD66" s="27"/>
      <c r="BAE66" s="27"/>
      <c r="BAF66" s="27"/>
      <c r="BAG66" s="27"/>
      <c r="BAH66" s="27"/>
      <c r="BAI66" s="27"/>
      <c r="BAJ66" s="27"/>
      <c r="BAK66" s="27"/>
      <c r="BAL66" s="27"/>
      <c r="BAM66" s="27"/>
      <c r="BAN66" s="27"/>
      <c r="BAO66" s="27"/>
      <c r="BAP66" s="27"/>
      <c r="BAQ66" s="27"/>
      <c r="BAR66" s="27"/>
      <c r="BAS66" s="27"/>
      <c r="BAT66" s="27"/>
      <c r="BAU66" s="27"/>
      <c r="BAV66" s="27"/>
      <c r="BAW66" s="27"/>
      <c r="BAX66" s="27"/>
      <c r="BAY66" s="27"/>
      <c r="BAZ66" s="27"/>
      <c r="BBA66" s="27"/>
      <c r="BBB66" s="27"/>
      <c r="BBC66" s="27"/>
      <c r="BBD66" s="27"/>
      <c r="BBE66" s="27"/>
      <c r="BBF66" s="27"/>
      <c r="BBG66" s="27"/>
      <c r="BBH66" s="27"/>
      <c r="BBI66" s="27"/>
      <c r="BBJ66" s="27"/>
      <c r="BBK66" s="27"/>
      <c r="BBL66" s="27"/>
      <c r="BBM66" s="27"/>
      <c r="BBN66" s="27"/>
      <c r="BBO66" s="27"/>
      <c r="BBP66" s="27"/>
      <c r="BBQ66" s="27"/>
      <c r="BBR66" s="27"/>
      <c r="BBS66" s="27"/>
      <c r="BBT66" s="27"/>
      <c r="BBU66" s="27"/>
      <c r="BBV66" s="27"/>
      <c r="BBW66" s="27"/>
      <c r="BBX66" s="27"/>
      <c r="BBY66" s="27"/>
      <c r="BBZ66" s="27"/>
      <c r="BCA66" s="27"/>
      <c r="BCB66" s="27"/>
      <c r="BCC66" s="27"/>
      <c r="BCD66" s="27"/>
      <c r="BCE66" s="27"/>
      <c r="BCF66" s="27"/>
      <c r="BCG66" s="27"/>
      <c r="BCH66" s="27"/>
      <c r="BCI66" s="27"/>
      <c r="BCJ66" s="27"/>
      <c r="BCK66" s="27"/>
      <c r="BCL66" s="27"/>
      <c r="BCM66" s="27"/>
      <c r="BCN66" s="27"/>
      <c r="BCO66" s="27"/>
      <c r="BCP66" s="27"/>
      <c r="BCQ66" s="27"/>
      <c r="BCR66" s="27"/>
      <c r="BCS66" s="27"/>
      <c r="BCT66" s="27"/>
      <c r="BCU66" s="27"/>
      <c r="BCV66" s="27"/>
      <c r="BCW66" s="27"/>
      <c r="BCX66" s="27"/>
      <c r="BCY66" s="27"/>
      <c r="BCZ66" s="27"/>
      <c r="BDA66" s="27"/>
      <c r="BDB66" s="27"/>
      <c r="BDC66" s="27"/>
      <c r="BDD66" s="27"/>
      <c r="BDE66" s="27"/>
      <c r="BDF66" s="27"/>
      <c r="BDG66" s="27"/>
      <c r="BDH66" s="27"/>
      <c r="BDI66" s="27"/>
      <c r="BDJ66" s="27"/>
      <c r="BDK66" s="27"/>
      <c r="BDL66" s="27"/>
      <c r="BDM66" s="27"/>
      <c r="BDN66" s="27"/>
      <c r="BDO66" s="27"/>
      <c r="BDP66" s="27"/>
      <c r="BDQ66" s="27"/>
      <c r="BDR66" s="27"/>
      <c r="BDS66" s="27"/>
      <c r="BDT66" s="27"/>
      <c r="BDU66" s="27"/>
      <c r="BDV66" s="27"/>
      <c r="BDW66" s="27"/>
      <c r="BDX66" s="27"/>
      <c r="BDY66" s="27"/>
      <c r="BDZ66" s="27"/>
      <c r="BEA66" s="27"/>
      <c r="BEB66" s="27"/>
      <c r="BEC66" s="27"/>
      <c r="BED66" s="27"/>
      <c r="BEE66" s="27"/>
      <c r="BEF66" s="27"/>
      <c r="BEG66" s="27"/>
      <c r="BEH66" s="27"/>
      <c r="BEI66" s="27"/>
      <c r="BEJ66" s="27"/>
      <c r="BEK66" s="27"/>
      <c r="BEL66" s="27"/>
      <c r="BEM66" s="27"/>
      <c r="BEN66" s="27"/>
      <c r="BEO66" s="27"/>
      <c r="BEP66" s="27"/>
      <c r="BEQ66" s="27"/>
      <c r="BER66" s="27"/>
      <c r="BES66" s="27"/>
      <c r="BET66" s="27"/>
      <c r="BEU66" s="27"/>
      <c r="BEV66" s="27"/>
      <c r="BEW66" s="27"/>
      <c r="BEX66" s="27"/>
      <c r="BEY66" s="27"/>
      <c r="BEZ66" s="27"/>
      <c r="BFA66" s="27"/>
      <c r="BFB66" s="27"/>
      <c r="BFC66" s="27"/>
      <c r="BFD66" s="27"/>
      <c r="BFE66" s="27"/>
      <c r="BFF66" s="27"/>
      <c r="BFG66" s="27"/>
      <c r="BFH66" s="27"/>
      <c r="BFI66" s="27"/>
      <c r="BFJ66" s="27"/>
      <c r="BFK66" s="27"/>
      <c r="BFL66" s="27"/>
      <c r="BFM66" s="27"/>
      <c r="BFN66" s="27"/>
      <c r="BFO66" s="27"/>
      <c r="BFP66" s="27"/>
      <c r="BFQ66" s="27"/>
      <c r="BFR66" s="27"/>
      <c r="BFS66" s="27"/>
      <c r="BFT66" s="27"/>
      <c r="BFU66" s="27"/>
      <c r="BFV66" s="27"/>
      <c r="BFW66" s="27"/>
      <c r="BFX66" s="27"/>
      <c r="BFY66" s="27"/>
      <c r="BFZ66" s="27"/>
      <c r="BGA66" s="27"/>
      <c r="BGB66" s="27"/>
      <c r="BGC66" s="27"/>
      <c r="BGD66" s="27"/>
      <c r="BGE66" s="27"/>
      <c r="BGF66" s="27"/>
      <c r="BGG66" s="27"/>
      <c r="BGH66" s="27"/>
      <c r="BGI66" s="27"/>
      <c r="BGJ66" s="27"/>
      <c r="BGK66" s="27"/>
      <c r="BGL66" s="27"/>
      <c r="BGM66" s="27"/>
      <c r="BGN66" s="27"/>
      <c r="BGO66" s="27"/>
      <c r="BGP66" s="27"/>
      <c r="BGQ66" s="27"/>
      <c r="BGR66" s="27"/>
      <c r="BGS66" s="27"/>
      <c r="BGT66" s="27"/>
      <c r="BGU66" s="27"/>
      <c r="BGV66" s="27"/>
      <c r="BGW66" s="27"/>
      <c r="BGX66" s="27"/>
      <c r="BGY66" s="27"/>
      <c r="BGZ66" s="27"/>
      <c r="BHA66" s="27"/>
      <c r="BHB66" s="27"/>
      <c r="BHC66" s="27"/>
      <c r="BHD66" s="27"/>
      <c r="BHE66" s="27"/>
      <c r="BHF66" s="27"/>
      <c r="BHG66" s="27"/>
      <c r="BHH66" s="27"/>
      <c r="BHI66" s="27"/>
      <c r="BHJ66" s="27"/>
      <c r="BHK66" s="27"/>
      <c r="BHL66" s="27"/>
      <c r="BHM66" s="27"/>
      <c r="BHN66" s="27"/>
      <c r="BHO66" s="27"/>
      <c r="BHP66" s="27"/>
      <c r="BHQ66" s="27"/>
      <c r="BHR66" s="27"/>
      <c r="BHS66" s="27"/>
      <c r="BHT66" s="27"/>
      <c r="BHU66" s="27"/>
      <c r="BHV66" s="27"/>
      <c r="BHW66" s="27"/>
      <c r="BHX66" s="27"/>
      <c r="BHY66" s="27"/>
      <c r="BHZ66" s="27"/>
      <c r="BIA66" s="27"/>
      <c r="BIB66" s="27"/>
      <c r="BIC66" s="27"/>
      <c r="BID66" s="27"/>
      <c r="BIE66" s="27"/>
      <c r="BIF66" s="27"/>
      <c r="BIG66" s="27"/>
      <c r="BIH66" s="27"/>
      <c r="BII66" s="27"/>
      <c r="BIJ66" s="27"/>
      <c r="BIK66" s="27"/>
      <c r="BIL66" s="27"/>
      <c r="BIM66" s="27"/>
      <c r="BIN66" s="27"/>
      <c r="BIO66" s="27"/>
      <c r="BIP66" s="27"/>
      <c r="BIQ66" s="27"/>
      <c r="BIR66" s="27"/>
      <c r="BIS66" s="27"/>
      <c r="BIT66" s="27"/>
      <c r="BIU66" s="27"/>
      <c r="BIV66" s="27"/>
      <c r="BIW66" s="27"/>
      <c r="BIX66" s="27"/>
      <c r="BIY66" s="27"/>
      <c r="BIZ66" s="27"/>
      <c r="BJA66" s="27"/>
      <c r="BJB66" s="27"/>
      <c r="BJC66" s="27"/>
      <c r="BJD66" s="27"/>
      <c r="BJE66" s="27"/>
      <c r="BJF66" s="27"/>
      <c r="BJG66" s="27"/>
      <c r="BJH66" s="27"/>
      <c r="BJI66" s="27"/>
      <c r="BJJ66" s="27"/>
      <c r="BJK66" s="27"/>
      <c r="BJL66" s="27"/>
      <c r="BJM66" s="27"/>
      <c r="BJN66" s="27"/>
      <c r="BJO66" s="27"/>
      <c r="BJP66" s="27"/>
      <c r="BJQ66" s="27"/>
      <c r="BJR66" s="27"/>
      <c r="BJS66" s="27"/>
      <c r="BJT66" s="27"/>
      <c r="BJU66" s="27"/>
      <c r="BJV66" s="27"/>
      <c r="BJW66" s="27"/>
      <c r="BJX66" s="27"/>
      <c r="BJY66" s="27"/>
      <c r="BJZ66" s="27"/>
      <c r="BKA66" s="27"/>
      <c r="BKB66" s="27"/>
      <c r="BKC66" s="27"/>
      <c r="BKD66" s="27"/>
      <c r="BKE66" s="27"/>
      <c r="BKF66" s="27"/>
      <c r="BKG66" s="27"/>
      <c r="BKH66" s="27"/>
      <c r="BKI66" s="27"/>
      <c r="BKJ66" s="27"/>
      <c r="BKK66" s="27"/>
      <c r="BKL66" s="27"/>
      <c r="BKM66" s="27"/>
      <c r="BKN66" s="27"/>
      <c r="BKO66" s="27"/>
      <c r="BKP66" s="27"/>
      <c r="BKQ66" s="27"/>
      <c r="BKR66" s="27"/>
      <c r="BKS66" s="27"/>
      <c r="BKT66" s="27"/>
      <c r="BKU66" s="27"/>
      <c r="BKV66" s="27"/>
      <c r="BKW66" s="27"/>
      <c r="BKX66" s="27"/>
      <c r="BKY66" s="27"/>
      <c r="BKZ66" s="27"/>
      <c r="BLA66" s="27"/>
      <c r="BLB66" s="27"/>
      <c r="BLC66" s="27"/>
      <c r="BLD66" s="27"/>
      <c r="BLE66" s="27"/>
      <c r="BLF66" s="27"/>
      <c r="BLG66" s="27"/>
      <c r="BLH66" s="27"/>
      <c r="BLI66" s="27"/>
      <c r="BLJ66" s="27"/>
      <c r="BLK66" s="27"/>
      <c r="BLL66" s="27"/>
      <c r="BLM66" s="27"/>
      <c r="BLN66" s="27"/>
      <c r="BLO66" s="27"/>
      <c r="BLP66" s="27"/>
      <c r="BLQ66" s="27"/>
      <c r="BLR66" s="27"/>
      <c r="BLS66" s="27"/>
      <c r="BLT66" s="27"/>
      <c r="BLU66" s="27"/>
      <c r="BLV66" s="27"/>
      <c r="BLW66" s="27"/>
      <c r="BLX66" s="27"/>
      <c r="BLY66" s="27"/>
      <c r="BLZ66" s="27"/>
      <c r="BMA66" s="27"/>
      <c r="BMB66" s="27"/>
      <c r="BMC66" s="27"/>
      <c r="BMD66" s="27"/>
      <c r="BME66" s="27"/>
      <c r="BMF66" s="27"/>
      <c r="BMG66" s="27"/>
      <c r="BMH66" s="27"/>
      <c r="BMI66" s="27"/>
      <c r="BMJ66" s="27"/>
      <c r="BMK66" s="27"/>
      <c r="BML66" s="27"/>
      <c r="BMM66" s="27"/>
      <c r="BMN66" s="27"/>
      <c r="BMO66" s="27"/>
      <c r="BMP66" s="27"/>
      <c r="BMQ66" s="27"/>
      <c r="BMR66" s="27"/>
      <c r="BMS66" s="27"/>
      <c r="BMT66" s="27"/>
      <c r="BMU66" s="27"/>
      <c r="BMV66" s="27"/>
      <c r="BMW66" s="27"/>
      <c r="BMX66" s="27"/>
      <c r="BMY66" s="27"/>
      <c r="BMZ66" s="27"/>
      <c r="BNA66" s="27"/>
      <c r="BNB66" s="27"/>
      <c r="BNC66" s="27"/>
      <c r="BND66" s="27"/>
      <c r="BNE66" s="27"/>
      <c r="BNF66" s="27"/>
      <c r="BNG66" s="27"/>
      <c r="BNH66" s="27"/>
      <c r="BNI66" s="27"/>
      <c r="BNJ66" s="27"/>
      <c r="BNK66" s="27"/>
      <c r="BNL66" s="27"/>
      <c r="BNM66" s="27"/>
      <c r="BNN66" s="27"/>
      <c r="BNO66" s="27"/>
      <c r="BNP66" s="27"/>
      <c r="BNQ66" s="27"/>
      <c r="BNR66" s="27"/>
      <c r="BNS66" s="27"/>
      <c r="BNT66" s="27"/>
      <c r="BNU66" s="27"/>
      <c r="BNV66" s="27"/>
      <c r="BNW66" s="27"/>
      <c r="BNX66" s="27"/>
      <c r="BNY66" s="27"/>
      <c r="BNZ66" s="27"/>
      <c r="BOA66" s="27"/>
      <c r="BOB66" s="27"/>
      <c r="BOC66" s="27"/>
      <c r="BOD66" s="27"/>
      <c r="BOE66" s="27"/>
      <c r="BOF66" s="27"/>
      <c r="BOG66" s="27"/>
      <c r="BOH66" s="27"/>
      <c r="BOI66" s="27"/>
      <c r="BOJ66" s="27"/>
      <c r="BOK66" s="27"/>
      <c r="BOL66" s="27"/>
      <c r="BOM66" s="27"/>
      <c r="BON66" s="27"/>
      <c r="BOO66" s="27"/>
      <c r="BOP66" s="27"/>
      <c r="BOQ66" s="27"/>
      <c r="BOR66" s="27"/>
      <c r="BOS66" s="27"/>
      <c r="BOT66" s="27"/>
      <c r="BOU66" s="27"/>
      <c r="BOV66" s="27"/>
      <c r="BOW66" s="27"/>
      <c r="BOX66" s="27"/>
      <c r="BOY66" s="27"/>
      <c r="BOZ66" s="27"/>
      <c r="BPA66" s="27"/>
      <c r="BPB66" s="27"/>
      <c r="BPC66" s="27"/>
      <c r="BPD66" s="27"/>
      <c r="BPE66" s="27"/>
      <c r="BPF66" s="27"/>
      <c r="BPG66" s="27"/>
      <c r="BPH66" s="27"/>
      <c r="BPI66" s="27"/>
      <c r="BPJ66" s="27"/>
      <c r="BPK66" s="27"/>
      <c r="BPL66" s="27"/>
      <c r="BPM66" s="27"/>
      <c r="BPN66" s="27"/>
      <c r="BPO66" s="27"/>
      <c r="BPP66" s="27"/>
      <c r="BPQ66" s="27"/>
      <c r="BPR66" s="27"/>
      <c r="BPS66" s="27"/>
      <c r="BPT66" s="27"/>
      <c r="BPU66" s="27"/>
      <c r="BPV66" s="27"/>
      <c r="BPW66" s="27"/>
      <c r="BPX66" s="27"/>
      <c r="BPY66" s="27"/>
      <c r="BPZ66" s="27"/>
      <c r="BQA66" s="27"/>
      <c r="BQB66" s="27"/>
      <c r="BQC66" s="27"/>
      <c r="BQD66" s="27"/>
      <c r="BQE66" s="27"/>
      <c r="BQF66" s="27"/>
      <c r="BQG66" s="27"/>
      <c r="BQH66" s="27"/>
      <c r="BQI66" s="27"/>
      <c r="BQJ66" s="27"/>
      <c r="BQK66" s="27"/>
      <c r="BQL66" s="27"/>
      <c r="BQM66" s="27"/>
      <c r="BQN66" s="27"/>
      <c r="BQO66" s="27"/>
      <c r="BQP66" s="27"/>
      <c r="BQQ66" s="27"/>
      <c r="BQR66" s="27"/>
      <c r="BQS66" s="27"/>
      <c r="BQT66" s="27"/>
      <c r="BQU66" s="27"/>
      <c r="BQV66" s="27"/>
      <c r="BQW66" s="27"/>
      <c r="BQX66" s="27"/>
      <c r="BQY66" s="27"/>
      <c r="BQZ66" s="27"/>
      <c r="BRA66" s="27"/>
      <c r="BRB66" s="27"/>
      <c r="BRC66" s="27"/>
      <c r="BRD66" s="27"/>
      <c r="BRE66" s="27"/>
      <c r="BRF66" s="27"/>
      <c r="BRG66" s="27"/>
      <c r="BRH66" s="27"/>
      <c r="BRI66" s="27"/>
      <c r="BRJ66" s="27"/>
      <c r="BRK66" s="27"/>
      <c r="BRL66" s="27"/>
      <c r="BRM66" s="27"/>
      <c r="BRN66" s="27"/>
      <c r="BRO66" s="27"/>
      <c r="BRP66" s="27"/>
      <c r="BRQ66" s="27"/>
      <c r="BRR66" s="27"/>
      <c r="BRS66" s="27"/>
      <c r="BRT66" s="27"/>
      <c r="BRU66" s="27"/>
      <c r="BRV66" s="27"/>
      <c r="BRW66" s="27"/>
      <c r="BRX66" s="27"/>
      <c r="BRY66" s="27"/>
      <c r="BRZ66" s="27"/>
      <c r="BSA66" s="27"/>
      <c r="BSB66" s="27"/>
      <c r="BSC66" s="27"/>
      <c r="BSD66" s="27"/>
      <c r="BSE66" s="27"/>
      <c r="BSF66" s="27"/>
      <c r="BSG66" s="27"/>
      <c r="BSH66" s="27"/>
      <c r="BSI66" s="27"/>
      <c r="BSJ66" s="27"/>
      <c r="BSK66" s="27"/>
      <c r="BSL66" s="27"/>
      <c r="BSM66" s="27"/>
      <c r="BSN66" s="27"/>
      <c r="BSO66" s="27"/>
      <c r="BSP66" s="27"/>
      <c r="BSQ66" s="27"/>
      <c r="BSR66" s="27"/>
      <c r="BSS66" s="27"/>
      <c r="BST66" s="27"/>
      <c r="BSU66" s="27"/>
      <c r="BSV66" s="27"/>
      <c r="BSW66" s="27"/>
      <c r="BSX66" s="27"/>
      <c r="BSY66" s="27"/>
      <c r="BSZ66" s="27"/>
      <c r="BTA66" s="27"/>
      <c r="BTB66" s="27"/>
      <c r="BTC66" s="27"/>
      <c r="BTD66" s="27"/>
      <c r="BTE66" s="27"/>
      <c r="BTF66" s="27"/>
      <c r="BTG66" s="27"/>
      <c r="BTH66" s="27"/>
      <c r="BTI66" s="27"/>
      <c r="BTJ66" s="27"/>
      <c r="BTK66" s="27"/>
      <c r="BTL66" s="27"/>
      <c r="BTM66" s="27"/>
      <c r="BTN66" s="27"/>
      <c r="BTO66" s="27"/>
      <c r="BTP66" s="27"/>
      <c r="BTQ66" s="27"/>
      <c r="BTR66" s="27"/>
      <c r="BTS66" s="27"/>
      <c r="BTT66" s="27"/>
      <c r="BTU66" s="27"/>
      <c r="BTV66" s="27"/>
      <c r="BTW66" s="27"/>
      <c r="BTX66" s="27"/>
      <c r="BTY66" s="27"/>
      <c r="BTZ66" s="27"/>
      <c r="BUA66" s="27"/>
      <c r="BUB66" s="27"/>
      <c r="BUC66" s="27"/>
      <c r="BUD66" s="27"/>
      <c r="BUE66" s="27"/>
      <c r="BUF66" s="27"/>
      <c r="BUG66" s="27"/>
      <c r="BUH66" s="27"/>
      <c r="BUI66" s="27"/>
      <c r="BUJ66" s="27"/>
      <c r="BUK66" s="27"/>
      <c r="BUL66" s="27"/>
      <c r="BUM66" s="27"/>
      <c r="BUN66" s="27"/>
      <c r="BUO66" s="27"/>
      <c r="BUP66" s="27"/>
      <c r="BUQ66" s="27"/>
      <c r="BUR66" s="27"/>
      <c r="BUS66" s="27"/>
      <c r="BUT66" s="27"/>
      <c r="BUU66" s="27"/>
      <c r="BUV66" s="27"/>
      <c r="BUW66" s="27"/>
      <c r="BUX66" s="27"/>
      <c r="BUY66" s="27"/>
      <c r="BUZ66" s="27"/>
      <c r="BVA66" s="27"/>
      <c r="BVB66" s="27"/>
      <c r="BVC66" s="27"/>
      <c r="BVD66" s="27"/>
      <c r="BVE66" s="27"/>
      <c r="BVF66" s="27"/>
      <c r="BVG66" s="27"/>
      <c r="BVH66" s="27"/>
      <c r="BVI66" s="27"/>
      <c r="BVJ66" s="27"/>
      <c r="BVK66" s="27"/>
      <c r="BVL66" s="27"/>
      <c r="BVM66" s="27"/>
      <c r="BVN66" s="27"/>
      <c r="BVO66" s="27"/>
      <c r="BVP66" s="27"/>
      <c r="BVQ66" s="27"/>
      <c r="BVR66" s="27"/>
      <c r="BVS66" s="27"/>
      <c r="BVT66" s="27"/>
      <c r="BVU66" s="27"/>
      <c r="BVV66" s="27"/>
      <c r="BVW66" s="27"/>
      <c r="BVX66" s="27"/>
      <c r="BVY66" s="27"/>
      <c r="BVZ66" s="27"/>
      <c r="BWA66" s="27"/>
      <c r="BWB66" s="27"/>
      <c r="BWC66" s="27"/>
      <c r="BWD66" s="27"/>
      <c r="BWE66" s="27"/>
      <c r="BWF66" s="27"/>
      <c r="BWG66" s="27"/>
      <c r="BWH66" s="27"/>
      <c r="BWI66" s="27"/>
      <c r="BWJ66" s="27"/>
      <c r="BWK66" s="27"/>
      <c r="BWL66" s="27"/>
      <c r="BWM66" s="27"/>
      <c r="BWN66" s="27"/>
      <c r="BWO66" s="27"/>
      <c r="BWP66" s="27"/>
      <c r="BWQ66" s="27"/>
      <c r="BWR66" s="27"/>
      <c r="BWS66" s="27"/>
      <c r="BWT66" s="27"/>
      <c r="BWU66" s="27"/>
      <c r="BWV66" s="27"/>
      <c r="BWW66" s="27"/>
      <c r="BWX66" s="27"/>
      <c r="BWY66" s="27"/>
      <c r="BWZ66" s="27"/>
      <c r="BXA66" s="27"/>
      <c r="BXB66" s="27"/>
      <c r="BXC66" s="27"/>
      <c r="BXD66" s="27"/>
      <c r="BXE66" s="27"/>
      <c r="BXF66" s="27"/>
      <c r="BXG66" s="27"/>
      <c r="BXH66" s="27"/>
      <c r="BXI66" s="27"/>
      <c r="BXJ66" s="27"/>
      <c r="BXK66" s="27"/>
      <c r="BXL66" s="27"/>
      <c r="BXM66" s="27"/>
      <c r="BXN66" s="27"/>
      <c r="BXO66" s="27"/>
      <c r="BXP66" s="27"/>
      <c r="BXQ66" s="27"/>
      <c r="BXR66" s="27"/>
      <c r="BXS66" s="27"/>
      <c r="BXT66" s="27"/>
      <c r="BXU66" s="27"/>
      <c r="BXV66" s="27"/>
      <c r="BXW66" s="27"/>
      <c r="BXX66" s="27"/>
      <c r="BXY66" s="27"/>
      <c r="BXZ66" s="27"/>
      <c r="BYA66" s="27"/>
      <c r="BYB66" s="27"/>
      <c r="BYC66" s="27"/>
      <c r="BYD66" s="27"/>
      <c r="BYE66" s="27"/>
      <c r="BYF66" s="27"/>
      <c r="BYG66" s="27"/>
      <c r="BYH66" s="27"/>
      <c r="BYI66" s="27"/>
      <c r="BYJ66" s="27"/>
      <c r="BYK66" s="27"/>
      <c r="BYL66" s="27"/>
      <c r="BYM66" s="27"/>
      <c r="BYN66" s="27"/>
      <c r="BYO66" s="27"/>
      <c r="BYP66" s="27"/>
      <c r="BYQ66" s="27"/>
      <c r="BYR66" s="27"/>
      <c r="BYS66" s="27"/>
      <c r="BYT66" s="27"/>
      <c r="BYU66" s="27"/>
      <c r="BYV66" s="27"/>
      <c r="BYW66" s="27"/>
      <c r="BYX66" s="27"/>
      <c r="BYY66" s="27"/>
      <c r="BYZ66" s="27"/>
      <c r="BZA66" s="27"/>
      <c r="BZB66" s="27"/>
      <c r="BZC66" s="27"/>
      <c r="BZD66" s="27"/>
      <c r="BZE66" s="27"/>
      <c r="BZF66" s="27"/>
      <c r="BZG66" s="27"/>
      <c r="BZH66" s="27"/>
      <c r="BZI66" s="27"/>
      <c r="BZJ66" s="27"/>
      <c r="BZK66" s="27"/>
      <c r="BZL66" s="27"/>
      <c r="BZM66" s="27"/>
      <c r="BZN66" s="27"/>
      <c r="BZO66" s="27"/>
      <c r="BZP66" s="27"/>
      <c r="BZQ66" s="27"/>
      <c r="BZR66" s="27"/>
      <c r="BZS66" s="27"/>
      <c r="BZT66" s="27"/>
      <c r="BZU66" s="27"/>
      <c r="BZV66" s="27"/>
      <c r="BZW66" s="27"/>
      <c r="BZX66" s="27"/>
      <c r="BZY66" s="27"/>
      <c r="BZZ66" s="27"/>
      <c r="CAA66" s="27"/>
      <c r="CAB66" s="27"/>
      <c r="CAC66" s="27"/>
      <c r="CAD66" s="27"/>
      <c r="CAE66" s="27"/>
      <c r="CAF66" s="27"/>
      <c r="CAG66" s="27"/>
      <c r="CAH66" s="27"/>
      <c r="CAI66" s="27"/>
      <c r="CAJ66" s="27"/>
      <c r="CAK66" s="27"/>
      <c r="CAL66" s="27"/>
      <c r="CAM66" s="27"/>
      <c r="CAN66" s="27"/>
      <c r="CAO66" s="27"/>
      <c r="CAP66" s="27"/>
      <c r="CAQ66" s="27"/>
      <c r="CAR66" s="27"/>
      <c r="CAS66" s="27"/>
      <c r="CAT66" s="27"/>
      <c r="CAU66" s="27"/>
      <c r="CAV66" s="27"/>
      <c r="CAW66" s="27"/>
      <c r="CAX66" s="27"/>
      <c r="CAY66" s="27"/>
      <c r="CAZ66" s="27"/>
      <c r="CBA66" s="27"/>
      <c r="CBB66" s="27"/>
      <c r="CBC66" s="27"/>
      <c r="CBD66" s="27"/>
      <c r="CBE66" s="27"/>
      <c r="CBF66" s="27"/>
      <c r="CBG66" s="27"/>
      <c r="CBH66" s="27"/>
      <c r="CBI66" s="27"/>
      <c r="CBJ66" s="27"/>
      <c r="CBK66" s="27"/>
      <c r="CBL66" s="27"/>
      <c r="CBM66" s="27"/>
      <c r="CBN66" s="27"/>
      <c r="CBO66" s="27"/>
      <c r="CBP66" s="27"/>
      <c r="CBQ66" s="27"/>
      <c r="CBR66" s="27"/>
      <c r="CBS66" s="27"/>
      <c r="CBT66" s="27"/>
      <c r="CBU66" s="27"/>
      <c r="CBV66" s="27"/>
      <c r="CBW66" s="27"/>
      <c r="CBX66" s="27"/>
      <c r="CBY66" s="27"/>
      <c r="CBZ66" s="27"/>
      <c r="CCA66" s="27"/>
      <c r="CCB66" s="27"/>
      <c r="CCC66" s="27"/>
      <c r="CCD66" s="27"/>
      <c r="CCE66" s="27"/>
      <c r="CCF66" s="27"/>
      <c r="CCG66" s="27"/>
      <c r="CCH66" s="27"/>
      <c r="CCI66" s="27"/>
      <c r="CCJ66" s="27"/>
      <c r="CCK66" s="27"/>
      <c r="CCL66" s="27"/>
      <c r="CCM66" s="27"/>
      <c r="CCN66" s="27"/>
      <c r="CCO66" s="27"/>
      <c r="CCP66" s="27"/>
      <c r="CCQ66" s="27"/>
      <c r="CCR66" s="27"/>
      <c r="CCS66" s="27"/>
      <c r="CCT66" s="27"/>
      <c r="CCU66" s="27"/>
      <c r="CCV66" s="27"/>
      <c r="CCW66" s="27"/>
      <c r="CCX66" s="27"/>
      <c r="CCY66" s="27"/>
      <c r="CCZ66" s="27"/>
      <c r="CDA66" s="27"/>
      <c r="CDB66" s="27"/>
      <c r="CDC66" s="27"/>
      <c r="CDD66" s="27"/>
      <c r="CDE66" s="27"/>
      <c r="CDF66" s="27"/>
      <c r="CDG66" s="27"/>
      <c r="CDH66" s="27"/>
      <c r="CDI66" s="27"/>
      <c r="CDJ66" s="27"/>
      <c r="CDK66" s="27"/>
      <c r="CDL66" s="27"/>
      <c r="CDM66" s="27"/>
      <c r="CDN66" s="27"/>
      <c r="CDO66" s="27"/>
      <c r="CDP66" s="27"/>
      <c r="CDQ66" s="27"/>
      <c r="CDR66" s="27"/>
      <c r="CDS66" s="27"/>
      <c r="CDT66" s="27"/>
      <c r="CDU66" s="27"/>
      <c r="CDV66" s="27"/>
      <c r="CDW66" s="27"/>
      <c r="CDX66" s="27"/>
      <c r="CDY66" s="27"/>
      <c r="CDZ66" s="27"/>
      <c r="CEA66" s="27"/>
      <c r="CEB66" s="27"/>
      <c r="CEC66" s="27"/>
      <c r="CED66" s="27"/>
      <c r="CEE66" s="27"/>
      <c r="CEF66" s="27"/>
      <c r="CEG66" s="27"/>
      <c r="CEH66" s="27"/>
      <c r="CEI66" s="27"/>
      <c r="CEJ66" s="27"/>
      <c r="CEK66" s="27"/>
      <c r="CEL66" s="27"/>
      <c r="CEM66" s="27"/>
      <c r="CEN66" s="27"/>
      <c r="CEO66" s="27"/>
      <c r="CEP66" s="27"/>
      <c r="CEQ66" s="27"/>
      <c r="CER66" s="27"/>
      <c r="CES66" s="27"/>
      <c r="CET66" s="27"/>
      <c r="CEU66" s="27"/>
      <c r="CEV66" s="27"/>
      <c r="CEW66" s="27"/>
      <c r="CEX66" s="27"/>
      <c r="CEY66" s="27"/>
      <c r="CEZ66" s="27"/>
      <c r="CFA66" s="27"/>
      <c r="CFB66" s="27"/>
      <c r="CFC66" s="27"/>
      <c r="CFD66" s="27"/>
      <c r="CFE66" s="27"/>
      <c r="CFF66" s="27"/>
      <c r="CFG66" s="27"/>
      <c r="CFH66" s="27"/>
      <c r="CFI66" s="27"/>
      <c r="CFJ66" s="27"/>
      <c r="CFK66" s="27"/>
      <c r="CFL66" s="27"/>
      <c r="CFM66" s="27"/>
      <c r="CFN66" s="27"/>
      <c r="CFO66" s="27"/>
      <c r="CFP66" s="27"/>
      <c r="CFQ66" s="27"/>
      <c r="CFR66" s="27"/>
      <c r="CFS66" s="27"/>
      <c r="CFT66" s="27"/>
      <c r="CFU66" s="27"/>
      <c r="CFV66" s="27"/>
      <c r="CFW66" s="27"/>
      <c r="CFX66" s="27"/>
      <c r="CFY66" s="27"/>
      <c r="CFZ66" s="27"/>
      <c r="CGA66" s="27"/>
      <c r="CGB66" s="27"/>
      <c r="CGC66" s="27"/>
      <c r="CGD66" s="27"/>
      <c r="CGE66" s="27"/>
      <c r="CGF66" s="27"/>
      <c r="CGG66" s="27"/>
      <c r="CGH66" s="27"/>
      <c r="CGI66" s="27"/>
      <c r="CGJ66" s="27"/>
      <c r="CGK66" s="27"/>
      <c r="CGL66" s="27"/>
      <c r="CGM66" s="27"/>
      <c r="CGN66" s="27"/>
      <c r="CGO66" s="27"/>
      <c r="CGP66" s="27"/>
      <c r="CGQ66" s="27"/>
      <c r="CGR66" s="27"/>
      <c r="CGS66" s="27"/>
      <c r="CGT66" s="27"/>
      <c r="CGU66" s="27"/>
      <c r="CGV66" s="27"/>
      <c r="CGW66" s="27"/>
      <c r="CGX66" s="27"/>
      <c r="CGY66" s="27"/>
      <c r="CGZ66" s="27"/>
      <c r="CHA66" s="27"/>
      <c r="CHB66" s="27"/>
      <c r="CHC66" s="27"/>
      <c r="CHD66" s="27"/>
      <c r="CHE66" s="27"/>
      <c r="CHF66" s="27"/>
      <c r="CHG66" s="27"/>
      <c r="CHH66" s="27"/>
      <c r="CHI66" s="27"/>
      <c r="CHJ66" s="27"/>
      <c r="CHK66" s="27"/>
      <c r="CHL66" s="27"/>
      <c r="CHM66" s="27"/>
      <c r="CHN66" s="27"/>
      <c r="CHO66" s="27"/>
      <c r="CHP66" s="27"/>
      <c r="CHQ66" s="27"/>
      <c r="CHR66" s="27"/>
      <c r="CHS66" s="27"/>
      <c r="CHT66" s="27"/>
      <c r="CHU66" s="27"/>
      <c r="CHV66" s="27"/>
      <c r="CHW66" s="27"/>
      <c r="CHX66" s="27"/>
      <c r="CHY66" s="27"/>
      <c r="CHZ66" s="27"/>
      <c r="CIA66" s="27"/>
      <c r="CIB66" s="27"/>
      <c r="CIC66" s="27"/>
      <c r="CID66" s="27"/>
      <c r="CIE66" s="27"/>
      <c r="CIF66" s="27"/>
      <c r="CIG66" s="27"/>
      <c r="CIH66" s="27"/>
      <c r="CII66" s="27"/>
      <c r="CIJ66" s="27"/>
      <c r="CIK66" s="27"/>
      <c r="CIL66" s="27"/>
      <c r="CIM66" s="27"/>
      <c r="CIN66" s="27"/>
      <c r="CIO66" s="27"/>
      <c r="CIP66" s="27"/>
      <c r="CIQ66" s="27"/>
      <c r="CIR66" s="27"/>
      <c r="CIS66" s="27"/>
      <c r="CIT66" s="27"/>
      <c r="CIU66" s="27"/>
      <c r="CIV66" s="27"/>
      <c r="CIW66" s="27"/>
      <c r="CIX66" s="27"/>
      <c r="CIY66" s="27"/>
      <c r="CIZ66" s="27"/>
      <c r="CJA66" s="27"/>
      <c r="CJB66" s="27"/>
      <c r="CJC66" s="27"/>
      <c r="CJD66" s="27"/>
      <c r="CJE66" s="27"/>
      <c r="CJF66" s="27"/>
      <c r="CJG66" s="27"/>
      <c r="CJH66" s="27"/>
      <c r="CJI66" s="27"/>
      <c r="CJJ66" s="27"/>
      <c r="CJK66" s="27"/>
      <c r="CJL66" s="27"/>
      <c r="CJM66" s="27"/>
      <c r="CJN66" s="27"/>
      <c r="CJO66" s="27"/>
      <c r="CJP66" s="27"/>
      <c r="CJQ66" s="27"/>
      <c r="CJR66" s="27"/>
      <c r="CJS66" s="27"/>
      <c r="CJT66" s="27"/>
      <c r="CJU66" s="27"/>
      <c r="CJV66" s="27"/>
      <c r="CJW66" s="27"/>
      <c r="CJX66" s="27"/>
      <c r="CJY66" s="27"/>
      <c r="CJZ66" s="27"/>
      <c r="CKA66" s="27"/>
      <c r="CKB66" s="27"/>
      <c r="CKC66" s="27"/>
      <c r="CKD66" s="27"/>
      <c r="CKE66" s="27"/>
      <c r="CKF66" s="27"/>
      <c r="CKG66" s="27"/>
      <c r="CKH66" s="27"/>
      <c r="CKI66" s="27"/>
      <c r="CKJ66" s="27"/>
      <c r="CKK66" s="27"/>
      <c r="CKL66" s="27"/>
      <c r="CKM66" s="27"/>
      <c r="CKN66" s="27"/>
      <c r="CKO66" s="27"/>
      <c r="CKP66" s="27"/>
      <c r="CKQ66" s="27"/>
      <c r="CKR66" s="27"/>
      <c r="CKS66" s="27"/>
      <c r="CKT66" s="27"/>
      <c r="CKU66" s="27"/>
      <c r="CKV66" s="27"/>
      <c r="CKW66" s="27"/>
      <c r="CKX66" s="27"/>
      <c r="CKY66" s="27"/>
      <c r="CKZ66" s="27"/>
      <c r="CLA66" s="27"/>
      <c r="CLB66" s="27"/>
      <c r="CLC66" s="27"/>
      <c r="CLD66" s="27"/>
      <c r="CLE66" s="27"/>
      <c r="CLF66" s="27"/>
      <c r="CLG66" s="27"/>
      <c r="CLH66" s="27"/>
      <c r="CLI66" s="27"/>
      <c r="CLJ66" s="27"/>
      <c r="CLK66" s="27"/>
      <c r="CLL66" s="27"/>
      <c r="CLM66" s="27"/>
      <c r="CLN66" s="27"/>
      <c r="CLO66" s="27"/>
      <c r="CLP66" s="27"/>
      <c r="CLQ66" s="27"/>
      <c r="CLR66" s="27"/>
      <c r="CLS66" s="27"/>
      <c r="CLT66" s="27"/>
      <c r="CLU66" s="27"/>
      <c r="CLV66" s="27"/>
      <c r="CLW66" s="27"/>
      <c r="CLX66" s="27"/>
      <c r="CLY66" s="27"/>
      <c r="CLZ66" s="27"/>
      <c r="CMA66" s="27"/>
      <c r="CMB66" s="27"/>
      <c r="CMC66" s="27"/>
      <c r="CMD66" s="27"/>
      <c r="CME66" s="27"/>
      <c r="CMF66" s="27"/>
      <c r="CMG66" s="27"/>
      <c r="CMH66" s="27"/>
      <c r="CMI66" s="27"/>
      <c r="CMJ66" s="27"/>
      <c r="CMK66" s="27"/>
      <c r="CML66" s="27"/>
      <c r="CMM66" s="27"/>
      <c r="CMN66" s="27"/>
      <c r="CMO66" s="27"/>
      <c r="CMP66" s="27"/>
      <c r="CMQ66" s="27"/>
      <c r="CMR66" s="27"/>
      <c r="CMS66" s="27"/>
      <c r="CMT66" s="27"/>
      <c r="CMU66" s="27"/>
      <c r="CMV66" s="27"/>
      <c r="CMW66" s="27"/>
      <c r="CMX66" s="27"/>
      <c r="CMY66" s="27"/>
      <c r="CMZ66" s="27"/>
      <c r="CNA66" s="27"/>
      <c r="CNB66" s="27"/>
      <c r="CNC66" s="27"/>
      <c r="CND66" s="27"/>
      <c r="CNE66" s="27"/>
      <c r="CNF66" s="27"/>
      <c r="CNG66" s="27"/>
      <c r="CNH66" s="27"/>
      <c r="CNI66" s="27"/>
      <c r="CNJ66" s="27"/>
      <c r="CNK66" s="27"/>
      <c r="CNL66" s="27"/>
      <c r="CNM66" s="27"/>
      <c r="CNN66" s="27"/>
      <c r="CNO66" s="27"/>
      <c r="CNP66" s="27"/>
      <c r="CNQ66" s="27"/>
      <c r="CNR66" s="27"/>
      <c r="CNS66" s="27"/>
      <c r="CNT66" s="27"/>
      <c r="CNU66" s="27"/>
      <c r="CNV66" s="27"/>
      <c r="CNW66" s="27"/>
      <c r="CNX66" s="27"/>
      <c r="CNY66" s="27"/>
      <c r="CNZ66" s="27"/>
      <c r="COA66" s="27"/>
      <c r="COB66" s="27"/>
      <c r="COC66" s="27"/>
      <c r="COD66" s="27"/>
      <c r="COE66" s="27"/>
      <c r="COF66" s="27"/>
      <c r="COG66" s="27"/>
      <c r="COH66" s="27"/>
      <c r="COI66" s="27"/>
      <c r="COJ66" s="27"/>
      <c r="COK66" s="27"/>
      <c r="COL66" s="27"/>
      <c r="COM66" s="27"/>
      <c r="CON66" s="27"/>
      <c r="COO66" s="27"/>
      <c r="COP66" s="27"/>
      <c r="COQ66" s="27"/>
      <c r="COR66" s="27"/>
      <c r="COS66" s="27"/>
      <c r="COT66" s="27"/>
      <c r="COU66" s="27"/>
      <c r="COV66" s="27"/>
      <c r="COW66" s="27"/>
      <c r="COX66" s="27"/>
      <c r="COY66" s="27"/>
      <c r="COZ66" s="27"/>
      <c r="CPA66" s="27"/>
      <c r="CPB66" s="27"/>
      <c r="CPC66" s="27"/>
      <c r="CPD66" s="27"/>
      <c r="CPE66" s="27"/>
      <c r="CPF66" s="27"/>
      <c r="CPG66" s="27"/>
      <c r="CPH66" s="27"/>
      <c r="CPI66" s="27"/>
      <c r="CPJ66" s="27"/>
      <c r="CPK66" s="27"/>
      <c r="CPL66" s="27"/>
      <c r="CPM66" s="27"/>
      <c r="CPN66" s="27"/>
      <c r="CPO66" s="27"/>
      <c r="CPP66" s="27"/>
      <c r="CPQ66" s="27"/>
      <c r="CPR66" s="27"/>
      <c r="CPS66" s="27"/>
      <c r="CPT66" s="27"/>
      <c r="CPU66" s="27"/>
      <c r="CPV66" s="27"/>
      <c r="CPW66" s="27"/>
      <c r="CPX66" s="27"/>
      <c r="CPY66" s="27"/>
      <c r="CPZ66" s="27"/>
      <c r="CQA66" s="27"/>
      <c r="CQB66" s="27"/>
      <c r="CQC66" s="27"/>
      <c r="CQD66" s="27"/>
      <c r="CQE66" s="27"/>
      <c r="CQF66" s="27"/>
      <c r="CQG66" s="27"/>
      <c r="CQH66" s="27"/>
      <c r="CQI66" s="27"/>
      <c r="CQJ66" s="27"/>
      <c r="CQK66" s="27"/>
      <c r="CQL66" s="27"/>
      <c r="CQM66" s="27"/>
      <c r="CQN66" s="27"/>
      <c r="CQO66" s="27"/>
      <c r="CQP66" s="27"/>
      <c r="CQQ66" s="27"/>
      <c r="CQR66" s="27"/>
      <c r="CQS66" s="27"/>
      <c r="CQT66" s="27"/>
      <c r="CQU66" s="27"/>
      <c r="CQV66" s="27"/>
      <c r="CQW66" s="27"/>
      <c r="CQX66" s="27"/>
      <c r="CQY66" s="27"/>
      <c r="CQZ66" s="27"/>
      <c r="CRA66" s="27"/>
      <c r="CRB66" s="27"/>
      <c r="CRC66" s="27"/>
      <c r="CRD66" s="27"/>
      <c r="CRE66" s="27"/>
      <c r="CRF66" s="27"/>
      <c r="CRG66" s="27"/>
      <c r="CRH66" s="27"/>
      <c r="CRI66" s="27"/>
      <c r="CRJ66" s="27"/>
      <c r="CRK66" s="27"/>
      <c r="CRL66" s="27"/>
      <c r="CRM66" s="27"/>
      <c r="CRN66" s="27"/>
      <c r="CRO66" s="27"/>
      <c r="CRP66" s="27"/>
      <c r="CRQ66" s="27"/>
      <c r="CRR66" s="27"/>
      <c r="CRS66" s="27"/>
      <c r="CRT66" s="27"/>
      <c r="CRU66" s="27"/>
      <c r="CRV66" s="27"/>
      <c r="CRW66" s="27"/>
      <c r="CRX66" s="27"/>
      <c r="CRY66" s="27"/>
      <c r="CRZ66" s="27"/>
      <c r="CSA66" s="27"/>
      <c r="CSB66" s="27"/>
      <c r="CSC66" s="27"/>
      <c r="CSD66" s="27"/>
      <c r="CSE66" s="27"/>
      <c r="CSF66" s="27"/>
      <c r="CSG66" s="27"/>
      <c r="CSH66" s="27"/>
      <c r="CSI66" s="27"/>
      <c r="CSJ66" s="27"/>
      <c r="CSK66" s="27"/>
      <c r="CSL66" s="27"/>
      <c r="CSM66" s="27"/>
      <c r="CSN66" s="27"/>
      <c r="CSO66" s="27"/>
      <c r="CSP66" s="27"/>
      <c r="CSQ66" s="27"/>
      <c r="CSR66" s="27"/>
      <c r="CSS66" s="27"/>
      <c r="CST66" s="27"/>
      <c r="CSU66" s="27"/>
      <c r="CSV66" s="27"/>
      <c r="CSW66" s="27"/>
      <c r="CSX66" s="27"/>
      <c r="CSY66" s="27"/>
      <c r="CSZ66" s="27"/>
      <c r="CTA66" s="27"/>
      <c r="CTB66" s="27"/>
      <c r="CTC66" s="27"/>
      <c r="CTD66" s="27"/>
      <c r="CTE66" s="27"/>
      <c r="CTF66" s="27"/>
      <c r="CTG66" s="27"/>
      <c r="CTH66" s="27"/>
      <c r="CTI66" s="27"/>
      <c r="CTJ66" s="27"/>
      <c r="CTK66" s="27"/>
      <c r="CTL66" s="27"/>
      <c r="CTM66" s="27"/>
      <c r="CTN66" s="27"/>
      <c r="CTO66" s="27"/>
      <c r="CTP66" s="27"/>
      <c r="CTQ66" s="27"/>
      <c r="CTR66" s="27"/>
      <c r="CTS66" s="27"/>
    </row>
    <row r="67" customHeight="1" spans="1:18">
      <c r="A67" s="15" t="s">
        <v>24</v>
      </c>
      <c r="B67" s="16">
        <f t="shared" ref="B67:G67" si="29">SUM(B68:B71)</f>
        <v>3055.1</v>
      </c>
      <c r="C67" s="16">
        <f t="shared" si="29"/>
        <v>0</v>
      </c>
      <c r="D67" s="16">
        <f t="shared" si="29"/>
        <v>1339.8</v>
      </c>
      <c r="E67" s="16">
        <f t="shared" si="29"/>
        <v>150</v>
      </c>
      <c r="F67" s="16">
        <f t="shared" si="29"/>
        <v>102</v>
      </c>
      <c r="G67" s="16">
        <f t="shared" si="29"/>
        <v>422</v>
      </c>
      <c r="H67" s="16">
        <f t="shared" ref="H67:Z67" si="30">SUM(H68:H71)</f>
        <v>0</v>
      </c>
      <c r="I67" s="16">
        <f t="shared" si="30"/>
        <v>27</v>
      </c>
      <c r="J67" s="16">
        <f t="shared" si="30"/>
        <v>54</v>
      </c>
      <c r="K67" s="16">
        <f t="shared" si="30"/>
        <v>0</v>
      </c>
      <c r="L67" s="16">
        <f t="shared" si="30"/>
        <v>0</v>
      </c>
      <c r="M67" s="16">
        <f t="shared" si="30"/>
        <v>0</v>
      </c>
      <c r="N67" s="16">
        <f t="shared" si="30"/>
        <v>0</v>
      </c>
      <c r="O67" s="16">
        <f t="shared" si="30"/>
        <v>735</v>
      </c>
      <c r="P67" s="16">
        <f t="shared" si="30"/>
        <v>0</v>
      </c>
      <c r="Q67" s="16">
        <f t="shared" si="30"/>
        <v>225.3</v>
      </c>
      <c r="R67" s="24"/>
    </row>
    <row r="68" ht="38.25" spans="1:18">
      <c r="A68" s="15" t="s">
        <v>80</v>
      </c>
      <c r="B68" s="16">
        <f t="shared" ref="B68:B77" si="31">SUM(C68:Q68)</f>
        <v>987.8</v>
      </c>
      <c r="C68" s="16">
        <v>0</v>
      </c>
      <c r="D68" s="16">
        <v>22.8</v>
      </c>
      <c r="E68" s="16">
        <v>0</v>
      </c>
      <c r="F68" s="16">
        <v>0</v>
      </c>
      <c r="G68" s="16">
        <v>422</v>
      </c>
      <c r="H68" s="16">
        <v>0</v>
      </c>
      <c r="I68" s="16">
        <v>0</v>
      </c>
      <c r="J68" s="16">
        <v>0</v>
      </c>
      <c r="K68" s="16">
        <v>0</v>
      </c>
      <c r="L68" s="16">
        <v>0</v>
      </c>
      <c r="M68" s="16">
        <v>0</v>
      </c>
      <c r="N68" s="16">
        <v>0</v>
      </c>
      <c r="O68" s="16">
        <v>543</v>
      </c>
      <c r="P68" s="16">
        <v>0</v>
      </c>
      <c r="Q68" s="16">
        <v>0</v>
      </c>
      <c r="R68" s="25" t="s">
        <v>81</v>
      </c>
    </row>
    <row r="69" customHeight="1" spans="1:18">
      <c r="A69" s="15" t="s">
        <v>82</v>
      </c>
      <c r="B69" s="16">
        <f t="shared" si="31"/>
        <v>140.6</v>
      </c>
      <c r="C69" s="16">
        <v>0</v>
      </c>
      <c r="D69" s="16">
        <v>53.9</v>
      </c>
      <c r="E69" s="16">
        <v>25</v>
      </c>
      <c r="F69" s="16">
        <v>11</v>
      </c>
      <c r="G69" s="16">
        <v>0</v>
      </c>
      <c r="H69" s="16">
        <v>0</v>
      </c>
      <c r="I69" s="16">
        <v>4.2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16">
        <v>0</v>
      </c>
      <c r="P69" s="16">
        <v>0</v>
      </c>
      <c r="Q69" s="16">
        <v>46.5</v>
      </c>
      <c r="R69" s="24"/>
    </row>
    <row r="70" customHeight="1" spans="1:18">
      <c r="A70" s="15" t="s">
        <v>83</v>
      </c>
      <c r="B70" s="16">
        <f t="shared" si="31"/>
        <v>798.7</v>
      </c>
      <c r="C70" s="16">
        <v>0</v>
      </c>
      <c r="D70" s="16">
        <v>572.9</v>
      </c>
      <c r="E70" s="16">
        <v>50</v>
      </c>
      <c r="F70" s="16">
        <v>36</v>
      </c>
      <c r="G70" s="16">
        <v>0</v>
      </c>
      <c r="H70" s="16">
        <v>0</v>
      </c>
      <c r="I70" s="16">
        <v>11.4</v>
      </c>
      <c r="J70" s="16">
        <v>26.4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  <c r="Q70" s="16">
        <v>102</v>
      </c>
      <c r="R70" s="24"/>
    </row>
    <row r="71" customHeight="1" spans="1:18">
      <c r="A71" s="15" t="s">
        <v>84</v>
      </c>
      <c r="B71" s="16">
        <f t="shared" si="31"/>
        <v>1128</v>
      </c>
      <c r="C71" s="16">
        <v>0</v>
      </c>
      <c r="D71" s="16">
        <v>690.2</v>
      </c>
      <c r="E71" s="16">
        <v>75</v>
      </c>
      <c r="F71" s="16">
        <v>55</v>
      </c>
      <c r="G71" s="16">
        <v>0</v>
      </c>
      <c r="H71" s="16">
        <v>0</v>
      </c>
      <c r="I71" s="16">
        <v>11.4</v>
      </c>
      <c r="J71" s="16">
        <v>27.6</v>
      </c>
      <c r="K71" s="16">
        <v>0</v>
      </c>
      <c r="L71" s="16">
        <v>0</v>
      </c>
      <c r="M71" s="16">
        <v>0</v>
      </c>
      <c r="N71" s="16">
        <v>0</v>
      </c>
      <c r="O71" s="16">
        <v>192</v>
      </c>
      <c r="P71" s="16">
        <v>0</v>
      </c>
      <c r="Q71" s="16">
        <v>76.8</v>
      </c>
      <c r="R71" s="24"/>
    </row>
    <row r="72" customHeight="1" spans="1:18">
      <c r="A72" s="15" t="s">
        <v>85</v>
      </c>
      <c r="B72" s="16">
        <f t="shared" si="31"/>
        <v>4265.2</v>
      </c>
      <c r="C72" s="16">
        <v>0</v>
      </c>
      <c r="D72" s="16">
        <v>2967.8</v>
      </c>
      <c r="E72" s="16">
        <v>400</v>
      </c>
      <c r="F72" s="16">
        <v>95</v>
      </c>
      <c r="G72" s="16">
        <v>0</v>
      </c>
      <c r="H72" s="16">
        <v>0</v>
      </c>
      <c r="I72" s="16">
        <v>36</v>
      </c>
      <c r="J72" s="16">
        <v>46.8</v>
      </c>
      <c r="K72" s="16">
        <v>0</v>
      </c>
      <c r="L72" s="16">
        <v>0</v>
      </c>
      <c r="M72" s="16">
        <v>0</v>
      </c>
      <c r="N72" s="16">
        <v>120</v>
      </c>
      <c r="O72" s="16">
        <v>236</v>
      </c>
      <c r="P72" s="16">
        <v>0</v>
      </c>
      <c r="Q72" s="16">
        <v>363.6</v>
      </c>
      <c r="R72" s="24"/>
    </row>
    <row r="73" customHeight="1" spans="1:18">
      <c r="A73" s="15" t="s">
        <v>86</v>
      </c>
      <c r="B73" s="16">
        <f t="shared" si="31"/>
        <v>5367.8</v>
      </c>
      <c r="C73" s="16">
        <v>1800</v>
      </c>
      <c r="D73" s="16">
        <v>2846.3</v>
      </c>
      <c r="E73" s="16">
        <v>240</v>
      </c>
      <c r="F73" s="16">
        <v>36</v>
      </c>
      <c r="G73" s="16">
        <v>0</v>
      </c>
      <c r="H73" s="16">
        <v>0</v>
      </c>
      <c r="I73" s="16">
        <v>20.4</v>
      </c>
      <c r="J73" s="16">
        <v>29.4</v>
      </c>
      <c r="K73" s="16">
        <v>0</v>
      </c>
      <c r="L73" s="16">
        <v>0</v>
      </c>
      <c r="M73" s="16">
        <v>0</v>
      </c>
      <c r="N73" s="16">
        <v>0</v>
      </c>
      <c r="O73" s="16">
        <v>0</v>
      </c>
      <c r="P73" s="16">
        <v>0</v>
      </c>
      <c r="Q73" s="16">
        <v>395.7</v>
      </c>
      <c r="R73" s="24"/>
    </row>
    <row r="74" customHeight="1" spans="1:18">
      <c r="A74" s="15" t="s">
        <v>87</v>
      </c>
      <c r="B74" s="16">
        <f t="shared" si="31"/>
        <v>2816.9</v>
      </c>
      <c r="C74" s="16">
        <v>0</v>
      </c>
      <c r="D74" s="16">
        <v>2124.1</v>
      </c>
      <c r="E74" s="16">
        <v>125</v>
      </c>
      <c r="F74" s="16">
        <v>73</v>
      </c>
      <c r="G74" s="16">
        <v>0</v>
      </c>
      <c r="H74" s="16">
        <v>0</v>
      </c>
      <c r="I74" s="16">
        <v>19.2</v>
      </c>
      <c r="J74" s="16">
        <v>28.8</v>
      </c>
      <c r="K74" s="16">
        <v>0</v>
      </c>
      <c r="L74" s="16">
        <v>0</v>
      </c>
      <c r="M74" s="16">
        <v>0</v>
      </c>
      <c r="N74" s="16">
        <v>0</v>
      </c>
      <c r="O74" s="16">
        <v>298</v>
      </c>
      <c r="P74" s="16">
        <v>0</v>
      </c>
      <c r="Q74" s="16">
        <v>148.8</v>
      </c>
      <c r="R74" s="24"/>
    </row>
    <row r="75" customHeight="1" spans="1:18">
      <c r="A75" s="15" t="s">
        <v>88</v>
      </c>
      <c r="B75" s="16">
        <f t="shared" si="31"/>
        <v>313.8</v>
      </c>
      <c r="C75" s="16">
        <v>0</v>
      </c>
      <c r="D75" s="16">
        <v>54.3</v>
      </c>
      <c r="E75" s="16">
        <v>150</v>
      </c>
      <c r="F75" s="16">
        <v>3</v>
      </c>
      <c r="G75" s="16">
        <v>0</v>
      </c>
      <c r="H75" s="16">
        <v>0</v>
      </c>
      <c r="I75" s="16">
        <v>4.2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  <c r="Q75" s="16">
        <v>102.3</v>
      </c>
      <c r="R75" s="24"/>
    </row>
    <row r="76" customHeight="1" spans="1:18">
      <c r="A76" s="15" t="s">
        <v>89</v>
      </c>
      <c r="B76" s="16">
        <f t="shared" si="31"/>
        <v>249</v>
      </c>
      <c r="C76" s="16">
        <v>0</v>
      </c>
      <c r="D76" s="16">
        <v>123.8</v>
      </c>
      <c r="E76" s="16">
        <v>100</v>
      </c>
      <c r="F76" s="16">
        <v>3</v>
      </c>
      <c r="G76" s="16">
        <v>0</v>
      </c>
      <c r="H76" s="16">
        <v>0</v>
      </c>
      <c r="I76" s="16">
        <v>4.2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6">
        <v>0</v>
      </c>
      <c r="Q76" s="16">
        <v>18</v>
      </c>
      <c r="R76" s="24"/>
    </row>
    <row r="77" customHeight="1" spans="1:18">
      <c r="A77" s="15" t="s">
        <v>90</v>
      </c>
      <c r="B77" s="16">
        <f t="shared" si="31"/>
        <v>3035.6</v>
      </c>
      <c r="C77" s="16">
        <v>2040</v>
      </c>
      <c r="D77" s="16">
        <v>463.6</v>
      </c>
      <c r="E77" s="16">
        <v>85</v>
      </c>
      <c r="F77" s="16">
        <v>58</v>
      </c>
      <c r="G77" s="16">
        <v>0</v>
      </c>
      <c r="H77" s="16">
        <v>0</v>
      </c>
      <c r="I77" s="16">
        <v>19.8</v>
      </c>
      <c r="J77" s="16">
        <v>45</v>
      </c>
      <c r="K77" s="16">
        <v>0</v>
      </c>
      <c r="L77" s="16">
        <v>0</v>
      </c>
      <c r="M77" s="16">
        <v>0</v>
      </c>
      <c r="N77" s="16">
        <v>0</v>
      </c>
      <c r="O77" s="16">
        <v>131</v>
      </c>
      <c r="P77" s="16">
        <v>0</v>
      </c>
      <c r="Q77" s="16">
        <v>193.2</v>
      </c>
      <c r="R77" s="24"/>
    </row>
    <row r="78" s="3" customFormat="1" customHeight="1" spans="1:2567">
      <c r="A78" s="13" t="s">
        <v>91</v>
      </c>
      <c r="B78" s="14">
        <f t="shared" ref="B78:G78" si="32">SUM(B80:B87)</f>
        <v>6673.9</v>
      </c>
      <c r="C78" s="14">
        <f t="shared" si="32"/>
        <v>0</v>
      </c>
      <c r="D78" s="14">
        <f t="shared" si="32"/>
        <v>2959.6</v>
      </c>
      <c r="E78" s="14">
        <f t="shared" si="32"/>
        <v>2175</v>
      </c>
      <c r="F78" s="14">
        <f t="shared" si="32"/>
        <v>140</v>
      </c>
      <c r="G78" s="14">
        <f t="shared" si="32"/>
        <v>363</v>
      </c>
      <c r="H78" s="14">
        <f t="shared" ref="H78:Q78" si="33">SUM(H80:H87)</f>
        <v>0</v>
      </c>
      <c r="I78" s="14">
        <f t="shared" si="33"/>
        <v>123</v>
      </c>
      <c r="J78" s="14">
        <f t="shared" si="33"/>
        <v>136.2</v>
      </c>
      <c r="K78" s="14">
        <f t="shared" si="33"/>
        <v>0</v>
      </c>
      <c r="L78" s="14">
        <f t="shared" si="33"/>
        <v>100</v>
      </c>
      <c r="M78" s="14">
        <f t="shared" si="33"/>
        <v>495</v>
      </c>
      <c r="N78" s="14">
        <f t="shared" si="33"/>
        <v>0</v>
      </c>
      <c r="O78" s="14">
        <f t="shared" si="33"/>
        <v>0</v>
      </c>
      <c r="P78" s="14">
        <f t="shared" si="33"/>
        <v>0</v>
      </c>
      <c r="Q78" s="14">
        <f t="shared" si="33"/>
        <v>182.1</v>
      </c>
      <c r="R78" s="23"/>
      <c r="S78" s="26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  <c r="BF78" s="27"/>
      <c r="BG78" s="27"/>
      <c r="BH78" s="27"/>
      <c r="BI78" s="27"/>
      <c r="BJ78" s="27"/>
      <c r="BK78" s="27"/>
      <c r="BL78" s="27"/>
      <c r="BM78" s="27"/>
      <c r="BN78" s="27"/>
      <c r="BO78" s="27"/>
      <c r="BP78" s="27"/>
      <c r="BQ78" s="27"/>
      <c r="BR78" s="27"/>
      <c r="BS78" s="27"/>
      <c r="BT78" s="27"/>
      <c r="BU78" s="27"/>
      <c r="BV78" s="27"/>
      <c r="BW78" s="27"/>
      <c r="BX78" s="27"/>
      <c r="BY78" s="27"/>
      <c r="BZ78" s="27"/>
      <c r="CA78" s="27"/>
      <c r="CB78" s="27"/>
      <c r="CC78" s="27"/>
      <c r="CD78" s="27"/>
      <c r="CE78" s="27"/>
      <c r="CF78" s="27"/>
      <c r="CG78" s="27"/>
      <c r="CH78" s="27"/>
      <c r="CI78" s="27"/>
      <c r="CJ78" s="27"/>
      <c r="CK78" s="27"/>
      <c r="CL78" s="27"/>
      <c r="CM78" s="27"/>
      <c r="CN78" s="27"/>
      <c r="CO78" s="27"/>
      <c r="CP78" s="27"/>
      <c r="CQ78" s="27"/>
      <c r="CR78" s="27"/>
      <c r="CS78" s="27"/>
      <c r="CT78" s="27"/>
      <c r="CU78" s="27"/>
      <c r="CV78" s="27"/>
      <c r="CW78" s="27"/>
      <c r="CX78" s="27"/>
      <c r="CY78" s="27"/>
      <c r="CZ78" s="27"/>
      <c r="DA78" s="27"/>
      <c r="DB78" s="27"/>
      <c r="DC78" s="27"/>
      <c r="DD78" s="27"/>
      <c r="DE78" s="27"/>
      <c r="DF78" s="27"/>
      <c r="DG78" s="27"/>
      <c r="DH78" s="27"/>
      <c r="DI78" s="27"/>
      <c r="DJ78" s="27"/>
      <c r="DK78" s="27"/>
      <c r="DL78" s="27"/>
      <c r="DM78" s="27"/>
      <c r="DN78" s="27"/>
      <c r="DO78" s="27"/>
      <c r="DP78" s="27"/>
      <c r="DQ78" s="27"/>
      <c r="DR78" s="27"/>
      <c r="DS78" s="27"/>
      <c r="DT78" s="27"/>
      <c r="DU78" s="27"/>
      <c r="DV78" s="27"/>
      <c r="DW78" s="27"/>
      <c r="DX78" s="27"/>
      <c r="DY78" s="27"/>
      <c r="DZ78" s="27"/>
      <c r="EA78" s="27"/>
      <c r="EB78" s="27"/>
      <c r="EC78" s="27"/>
      <c r="ED78" s="27"/>
      <c r="EE78" s="27"/>
      <c r="EF78" s="27"/>
      <c r="EG78" s="27"/>
      <c r="EH78" s="27"/>
      <c r="EI78" s="27"/>
      <c r="EJ78" s="27"/>
      <c r="EK78" s="27"/>
      <c r="EL78" s="27"/>
      <c r="EM78" s="27"/>
      <c r="EN78" s="27"/>
      <c r="EO78" s="27"/>
      <c r="EP78" s="27"/>
      <c r="EQ78" s="27"/>
      <c r="ER78" s="27"/>
      <c r="ES78" s="27"/>
      <c r="ET78" s="27"/>
      <c r="EU78" s="27"/>
      <c r="EV78" s="27"/>
      <c r="EW78" s="27"/>
      <c r="EX78" s="27"/>
      <c r="EY78" s="27"/>
      <c r="EZ78" s="27"/>
      <c r="FA78" s="27"/>
      <c r="FB78" s="27"/>
      <c r="FC78" s="27"/>
      <c r="FD78" s="27"/>
      <c r="FE78" s="27"/>
      <c r="FF78" s="27"/>
      <c r="FG78" s="27"/>
      <c r="FH78" s="27"/>
      <c r="FI78" s="27"/>
      <c r="FJ78" s="27"/>
      <c r="FK78" s="27"/>
      <c r="FL78" s="27"/>
      <c r="FM78" s="27"/>
      <c r="FN78" s="27"/>
      <c r="FO78" s="27"/>
      <c r="FP78" s="27"/>
      <c r="FQ78" s="27"/>
      <c r="FR78" s="27"/>
      <c r="FS78" s="27"/>
      <c r="FT78" s="27"/>
      <c r="FU78" s="27"/>
      <c r="FV78" s="27"/>
      <c r="FW78" s="27"/>
      <c r="FX78" s="27"/>
      <c r="FY78" s="27"/>
      <c r="FZ78" s="27"/>
      <c r="GA78" s="27"/>
      <c r="GB78" s="27"/>
      <c r="GC78" s="27"/>
      <c r="GD78" s="27"/>
      <c r="GE78" s="27"/>
      <c r="GF78" s="27"/>
      <c r="GG78" s="27"/>
      <c r="GH78" s="27"/>
      <c r="GI78" s="27"/>
      <c r="GJ78" s="27"/>
      <c r="GK78" s="27"/>
      <c r="GL78" s="27"/>
      <c r="GM78" s="27"/>
      <c r="GN78" s="27"/>
      <c r="GO78" s="27"/>
      <c r="GP78" s="27"/>
      <c r="GQ78" s="27"/>
      <c r="GR78" s="27"/>
      <c r="GS78" s="27"/>
      <c r="GT78" s="27"/>
      <c r="GU78" s="27"/>
      <c r="GV78" s="27"/>
      <c r="GW78" s="27"/>
      <c r="GX78" s="27"/>
      <c r="GY78" s="27"/>
      <c r="GZ78" s="27"/>
      <c r="HA78" s="27"/>
      <c r="HB78" s="27"/>
      <c r="HC78" s="27"/>
      <c r="HD78" s="27"/>
      <c r="HE78" s="27"/>
      <c r="HF78" s="27"/>
      <c r="HG78" s="27"/>
      <c r="HH78" s="27"/>
      <c r="HI78" s="27"/>
      <c r="HJ78" s="27"/>
      <c r="HK78" s="27"/>
      <c r="HL78" s="27"/>
      <c r="HM78" s="27"/>
      <c r="HN78" s="27"/>
      <c r="HO78" s="27"/>
      <c r="HP78" s="27"/>
      <c r="HQ78" s="27"/>
      <c r="HR78" s="27"/>
      <c r="HS78" s="27"/>
      <c r="HT78" s="27"/>
      <c r="HU78" s="27"/>
      <c r="HV78" s="27"/>
      <c r="HW78" s="27"/>
      <c r="HX78" s="27"/>
      <c r="HY78" s="27"/>
      <c r="HZ78" s="27"/>
      <c r="IA78" s="27"/>
      <c r="IB78" s="27"/>
      <c r="IC78" s="27"/>
      <c r="ID78" s="27"/>
      <c r="IE78" s="27"/>
      <c r="IF78" s="27"/>
      <c r="IG78" s="27"/>
      <c r="IH78" s="27"/>
      <c r="II78" s="27"/>
      <c r="IJ78" s="27"/>
      <c r="IK78" s="27"/>
      <c r="IL78" s="27"/>
      <c r="IM78" s="27"/>
      <c r="IN78" s="27"/>
      <c r="IO78" s="27"/>
      <c r="IP78" s="27"/>
      <c r="IQ78" s="27"/>
      <c r="IR78" s="27"/>
      <c r="IS78" s="27"/>
      <c r="IT78" s="27"/>
      <c r="IU78" s="27"/>
      <c r="IV78" s="27"/>
      <c r="IW78" s="27"/>
      <c r="IX78" s="27"/>
      <c r="IY78" s="27"/>
      <c r="IZ78" s="27"/>
      <c r="JA78" s="27"/>
      <c r="JB78" s="27"/>
      <c r="JC78" s="27"/>
      <c r="JD78" s="27"/>
      <c r="JE78" s="27"/>
      <c r="JF78" s="27"/>
      <c r="JG78" s="27"/>
      <c r="JH78" s="27"/>
      <c r="JI78" s="27"/>
      <c r="JJ78" s="27"/>
      <c r="JK78" s="27"/>
      <c r="JL78" s="27"/>
      <c r="JM78" s="27"/>
      <c r="JN78" s="27"/>
      <c r="JO78" s="27"/>
      <c r="JP78" s="27"/>
      <c r="JQ78" s="27"/>
      <c r="JR78" s="27"/>
      <c r="JS78" s="27"/>
      <c r="JT78" s="27"/>
      <c r="JU78" s="27"/>
      <c r="JV78" s="27"/>
      <c r="JW78" s="27"/>
      <c r="JX78" s="27"/>
      <c r="JY78" s="27"/>
      <c r="JZ78" s="27"/>
      <c r="KA78" s="27"/>
      <c r="KB78" s="27"/>
      <c r="KC78" s="27"/>
      <c r="KD78" s="27"/>
      <c r="KE78" s="27"/>
      <c r="KF78" s="27"/>
      <c r="KG78" s="27"/>
      <c r="KH78" s="27"/>
      <c r="KI78" s="27"/>
      <c r="KJ78" s="27"/>
      <c r="KK78" s="27"/>
      <c r="KL78" s="27"/>
      <c r="KM78" s="27"/>
      <c r="KN78" s="27"/>
      <c r="KO78" s="27"/>
      <c r="KP78" s="27"/>
      <c r="KQ78" s="27"/>
      <c r="KR78" s="27"/>
      <c r="KS78" s="27"/>
      <c r="KT78" s="27"/>
      <c r="KU78" s="27"/>
      <c r="KV78" s="27"/>
      <c r="KW78" s="27"/>
      <c r="KX78" s="27"/>
      <c r="KY78" s="27"/>
      <c r="KZ78" s="27"/>
      <c r="LA78" s="27"/>
      <c r="LB78" s="27"/>
      <c r="LC78" s="27"/>
      <c r="LD78" s="27"/>
      <c r="LE78" s="27"/>
      <c r="LF78" s="27"/>
      <c r="LG78" s="27"/>
      <c r="LH78" s="27"/>
      <c r="LI78" s="27"/>
      <c r="LJ78" s="27"/>
      <c r="LK78" s="27"/>
      <c r="LL78" s="27"/>
      <c r="LM78" s="27"/>
      <c r="LN78" s="27"/>
      <c r="LO78" s="27"/>
      <c r="LP78" s="27"/>
      <c r="LQ78" s="27"/>
      <c r="LR78" s="27"/>
      <c r="LS78" s="27"/>
      <c r="LT78" s="27"/>
      <c r="LU78" s="27"/>
      <c r="LV78" s="27"/>
      <c r="LW78" s="27"/>
      <c r="LX78" s="27"/>
      <c r="LY78" s="27"/>
      <c r="LZ78" s="27"/>
      <c r="MA78" s="27"/>
      <c r="MB78" s="27"/>
      <c r="MC78" s="27"/>
      <c r="MD78" s="27"/>
      <c r="ME78" s="27"/>
      <c r="MF78" s="27"/>
      <c r="MG78" s="27"/>
      <c r="MH78" s="27"/>
      <c r="MI78" s="27"/>
      <c r="MJ78" s="27"/>
      <c r="MK78" s="27"/>
      <c r="ML78" s="27"/>
      <c r="MM78" s="27"/>
      <c r="MN78" s="27"/>
      <c r="MO78" s="27"/>
      <c r="MP78" s="27"/>
      <c r="MQ78" s="27"/>
      <c r="MR78" s="27"/>
      <c r="MS78" s="27"/>
      <c r="MT78" s="27"/>
      <c r="MU78" s="27"/>
      <c r="MV78" s="27"/>
      <c r="MW78" s="27"/>
      <c r="MX78" s="27"/>
      <c r="MY78" s="27"/>
      <c r="MZ78" s="27"/>
      <c r="NA78" s="27"/>
      <c r="NB78" s="27"/>
      <c r="NC78" s="27"/>
      <c r="ND78" s="27"/>
      <c r="NE78" s="27"/>
      <c r="NF78" s="27"/>
      <c r="NG78" s="27"/>
      <c r="NH78" s="27"/>
      <c r="NI78" s="27"/>
      <c r="NJ78" s="27"/>
      <c r="NK78" s="27"/>
      <c r="NL78" s="27"/>
      <c r="NM78" s="27"/>
      <c r="NN78" s="27"/>
      <c r="NO78" s="27"/>
      <c r="NP78" s="27"/>
      <c r="NQ78" s="27"/>
      <c r="NR78" s="27"/>
      <c r="NS78" s="27"/>
      <c r="NT78" s="27"/>
      <c r="NU78" s="27"/>
      <c r="NV78" s="27"/>
      <c r="NW78" s="27"/>
      <c r="NX78" s="27"/>
      <c r="NY78" s="27"/>
      <c r="NZ78" s="27"/>
      <c r="OA78" s="27"/>
      <c r="OB78" s="27"/>
      <c r="OC78" s="27"/>
      <c r="OD78" s="27"/>
      <c r="OE78" s="27"/>
      <c r="OF78" s="27"/>
      <c r="OG78" s="27"/>
      <c r="OH78" s="27"/>
      <c r="OI78" s="27"/>
      <c r="OJ78" s="27"/>
      <c r="OK78" s="27"/>
      <c r="OL78" s="27"/>
      <c r="OM78" s="27"/>
      <c r="ON78" s="27"/>
      <c r="OO78" s="27"/>
      <c r="OP78" s="27"/>
      <c r="OQ78" s="27"/>
      <c r="OR78" s="27"/>
      <c r="OS78" s="27"/>
      <c r="OT78" s="27"/>
      <c r="OU78" s="27"/>
      <c r="OV78" s="27"/>
      <c r="OW78" s="27"/>
      <c r="OX78" s="27"/>
      <c r="OY78" s="27"/>
      <c r="OZ78" s="27"/>
      <c r="PA78" s="27"/>
      <c r="PB78" s="27"/>
      <c r="PC78" s="27"/>
      <c r="PD78" s="27"/>
      <c r="PE78" s="27"/>
      <c r="PF78" s="27"/>
      <c r="PG78" s="27"/>
      <c r="PH78" s="27"/>
      <c r="PI78" s="27"/>
      <c r="PJ78" s="27"/>
      <c r="PK78" s="27"/>
      <c r="PL78" s="27"/>
      <c r="PM78" s="27"/>
      <c r="PN78" s="27"/>
      <c r="PO78" s="27"/>
      <c r="PP78" s="27"/>
      <c r="PQ78" s="27"/>
      <c r="PR78" s="27"/>
      <c r="PS78" s="27"/>
      <c r="PT78" s="27"/>
      <c r="PU78" s="27"/>
      <c r="PV78" s="27"/>
      <c r="PW78" s="27"/>
      <c r="PX78" s="27"/>
      <c r="PY78" s="27"/>
      <c r="PZ78" s="27"/>
      <c r="QA78" s="27"/>
      <c r="QB78" s="27"/>
      <c r="QC78" s="27"/>
      <c r="QD78" s="27"/>
      <c r="QE78" s="27"/>
      <c r="QF78" s="27"/>
      <c r="QG78" s="27"/>
      <c r="QH78" s="27"/>
      <c r="QI78" s="27"/>
      <c r="QJ78" s="27"/>
      <c r="QK78" s="27"/>
      <c r="QL78" s="27"/>
      <c r="QM78" s="27"/>
      <c r="QN78" s="27"/>
      <c r="QO78" s="27"/>
      <c r="QP78" s="27"/>
      <c r="QQ78" s="27"/>
      <c r="QR78" s="27"/>
      <c r="QS78" s="27"/>
      <c r="QT78" s="27"/>
      <c r="QU78" s="27"/>
      <c r="QV78" s="27"/>
      <c r="QW78" s="27"/>
      <c r="QX78" s="27"/>
      <c r="QY78" s="27"/>
      <c r="QZ78" s="27"/>
      <c r="RA78" s="27"/>
      <c r="RB78" s="27"/>
      <c r="RC78" s="27"/>
      <c r="RD78" s="27"/>
      <c r="RE78" s="27"/>
      <c r="RF78" s="27"/>
      <c r="RG78" s="27"/>
      <c r="RH78" s="27"/>
      <c r="RI78" s="27"/>
      <c r="RJ78" s="27"/>
      <c r="RK78" s="27"/>
      <c r="RL78" s="27"/>
      <c r="RM78" s="27"/>
      <c r="RN78" s="27"/>
      <c r="RO78" s="27"/>
      <c r="RP78" s="27"/>
      <c r="RQ78" s="27"/>
      <c r="RR78" s="27"/>
      <c r="RS78" s="27"/>
      <c r="RT78" s="27"/>
      <c r="RU78" s="27"/>
      <c r="RV78" s="27"/>
      <c r="RW78" s="27"/>
      <c r="RX78" s="27"/>
      <c r="RY78" s="27"/>
      <c r="RZ78" s="27"/>
      <c r="SA78" s="27"/>
      <c r="SB78" s="27"/>
      <c r="SC78" s="27"/>
      <c r="SD78" s="27"/>
      <c r="SE78" s="27"/>
      <c r="SF78" s="27"/>
      <c r="SG78" s="27"/>
      <c r="SH78" s="27"/>
      <c r="SI78" s="27"/>
      <c r="SJ78" s="27"/>
      <c r="SK78" s="27"/>
      <c r="SL78" s="27"/>
      <c r="SM78" s="27"/>
      <c r="SN78" s="27"/>
      <c r="SO78" s="27"/>
      <c r="SP78" s="27"/>
      <c r="SQ78" s="27"/>
      <c r="SR78" s="27"/>
      <c r="SS78" s="27"/>
      <c r="ST78" s="27"/>
      <c r="SU78" s="27"/>
      <c r="SV78" s="27"/>
      <c r="SW78" s="27"/>
      <c r="SX78" s="27"/>
      <c r="SY78" s="27"/>
      <c r="SZ78" s="27"/>
      <c r="TA78" s="27"/>
      <c r="TB78" s="27"/>
      <c r="TC78" s="27"/>
      <c r="TD78" s="27"/>
      <c r="TE78" s="27"/>
      <c r="TF78" s="27"/>
      <c r="TG78" s="27"/>
      <c r="TH78" s="27"/>
      <c r="TI78" s="27"/>
      <c r="TJ78" s="27"/>
      <c r="TK78" s="27"/>
      <c r="TL78" s="27"/>
      <c r="TM78" s="27"/>
      <c r="TN78" s="27"/>
      <c r="TO78" s="27"/>
      <c r="TP78" s="27"/>
      <c r="TQ78" s="27"/>
      <c r="TR78" s="27"/>
      <c r="TS78" s="27"/>
      <c r="TT78" s="27"/>
      <c r="TU78" s="27"/>
      <c r="TV78" s="27"/>
      <c r="TW78" s="27"/>
      <c r="TX78" s="27"/>
      <c r="TY78" s="27"/>
      <c r="TZ78" s="27"/>
      <c r="UA78" s="27"/>
      <c r="UB78" s="27"/>
      <c r="UC78" s="27"/>
      <c r="UD78" s="27"/>
      <c r="UE78" s="27"/>
      <c r="UF78" s="27"/>
      <c r="UG78" s="27"/>
      <c r="UH78" s="27"/>
      <c r="UI78" s="27"/>
      <c r="UJ78" s="27"/>
      <c r="UK78" s="27"/>
      <c r="UL78" s="27"/>
      <c r="UM78" s="27"/>
      <c r="UN78" s="27"/>
      <c r="UO78" s="27"/>
      <c r="UP78" s="27"/>
      <c r="UQ78" s="27"/>
      <c r="UR78" s="27"/>
      <c r="US78" s="27"/>
      <c r="UT78" s="27"/>
      <c r="UU78" s="27"/>
      <c r="UV78" s="27"/>
      <c r="UW78" s="27"/>
      <c r="UX78" s="27"/>
      <c r="UY78" s="27"/>
      <c r="UZ78" s="27"/>
      <c r="VA78" s="27"/>
      <c r="VB78" s="27"/>
      <c r="VC78" s="27"/>
      <c r="VD78" s="27"/>
      <c r="VE78" s="27"/>
      <c r="VF78" s="27"/>
      <c r="VG78" s="27"/>
      <c r="VH78" s="27"/>
      <c r="VI78" s="27"/>
      <c r="VJ78" s="27"/>
      <c r="VK78" s="27"/>
      <c r="VL78" s="27"/>
      <c r="VM78" s="27"/>
      <c r="VN78" s="27"/>
      <c r="VO78" s="27"/>
      <c r="VP78" s="27"/>
      <c r="VQ78" s="27"/>
      <c r="VR78" s="27"/>
      <c r="VS78" s="27"/>
      <c r="VT78" s="27"/>
      <c r="VU78" s="27"/>
      <c r="VV78" s="27"/>
      <c r="VW78" s="27"/>
      <c r="VX78" s="27"/>
      <c r="VY78" s="27"/>
      <c r="VZ78" s="27"/>
      <c r="WA78" s="27"/>
      <c r="WB78" s="27"/>
      <c r="WC78" s="27"/>
      <c r="WD78" s="27"/>
      <c r="WE78" s="27"/>
      <c r="WF78" s="27"/>
      <c r="WG78" s="27"/>
      <c r="WH78" s="27"/>
      <c r="WI78" s="27"/>
      <c r="WJ78" s="27"/>
      <c r="WK78" s="27"/>
      <c r="WL78" s="27"/>
      <c r="WM78" s="27"/>
      <c r="WN78" s="27"/>
      <c r="WO78" s="27"/>
      <c r="WP78" s="27"/>
      <c r="WQ78" s="27"/>
      <c r="WR78" s="27"/>
      <c r="WS78" s="27"/>
      <c r="WT78" s="27"/>
      <c r="WU78" s="27"/>
      <c r="WV78" s="27"/>
      <c r="WW78" s="27"/>
      <c r="WX78" s="27"/>
      <c r="WY78" s="27"/>
      <c r="WZ78" s="27"/>
      <c r="XA78" s="27"/>
      <c r="XB78" s="27"/>
      <c r="XC78" s="27"/>
      <c r="XD78" s="27"/>
      <c r="XE78" s="27"/>
      <c r="XF78" s="27"/>
      <c r="XG78" s="27"/>
      <c r="XH78" s="27"/>
      <c r="XI78" s="27"/>
      <c r="XJ78" s="27"/>
      <c r="XK78" s="27"/>
      <c r="XL78" s="27"/>
      <c r="XM78" s="27"/>
      <c r="XN78" s="27"/>
      <c r="XO78" s="27"/>
      <c r="XP78" s="27"/>
      <c r="XQ78" s="27"/>
      <c r="XR78" s="27"/>
      <c r="XS78" s="27"/>
      <c r="XT78" s="27"/>
      <c r="XU78" s="27"/>
      <c r="XV78" s="27"/>
      <c r="XW78" s="27"/>
      <c r="XX78" s="27"/>
      <c r="XY78" s="27"/>
      <c r="XZ78" s="27"/>
      <c r="YA78" s="27"/>
      <c r="YB78" s="27"/>
      <c r="YC78" s="27"/>
      <c r="YD78" s="27"/>
      <c r="YE78" s="27"/>
      <c r="YF78" s="27"/>
      <c r="YG78" s="27"/>
      <c r="YH78" s="27"/>
      <c r="YI78" s="27"/>
      <c r="YJ78" s="27"/>
      <c r="YK78" s="27"/>
      <c r="YL78" s="27"/>
      <c r="YM78" s="27"/>
      <c r="YN78" s="27"/>
      <c r="YO78" s="27"/>
      <c r="YP78" s="27"/>
      <c r="YQ78" s="27"/>
      <c r="YR78" s="27"/>
      <c r="YS78" s="27"/>
      <c r="YT78" s="27"/>
      <c r="YU78" s="27"/>
      <c r="YV78" s="27"/>
      <c r="YW78" s="27"/>
      <c r="YX78" s="27"/>
      <c r="YY78" s="27"/>
      <c r="YZ78" s="27"/>
      <c r="ZA78" s="27"/>
      <c r="ZB78" s="27"/>
      <c r="ZC78" s="27"/>
      <c r="ZD78" s="27"/>
      <c r="ZE78" s="27"/>
      <c r="ZF78" s="27"/>
      <c r="ZG78" s="27"/>
      <c r="ZH78" s="27"/>
      <c r="ZI78" s="27"/>
      <c r="ZJ78" s="27"/>
      <c r="ZK78" s="27"/>
      <c r="ZL78" s="27"/>
      <c r="ZM78" s="27"/>
      <c r="ZN78" s="27"/>
      <c r="ZO78" s="27"/>
      <c r="ZP78" s="27"/>
      <c r="ZQ78" s="27"/>
      <c r="ZR78" s="27"/>
      <c r="ZS78" s="27"/>
      <c r="ZT78" s="27"/>
      <c r="ZU78" s="27"/>
      <c r="ZV78" s="27"/>
      <c r="ZW78" s="27"/>
      <c r="ZX78" s="27"/>
      <c r="ZY78" s="27"/>
      <c r="ZZ78" s="27"/>
      <c r="AAA78" s="27"/>
      <c r="AAB78" s="27"/>
      <c r="AAC78" s="27"/>
      <c r="AAD78" s="27"/>
      <c r="AAE78" s="27"/>
      <c r="AAF78" s="27"/>
      <c r="AAG78" s="27"/>
      <c r="AAH78" s="27"/>
      <c r="AAI78" s="27"/>
      <c r="AAJ78" s="27"/>
      <c r="AAK78" s="27"/>
      <c r="AAL78" s="27"/>
      <c r="AAM78" s="27"/>
      <c r="AAN78" s="27"/>
      <c r="AAO78" s="27"/>
      <c r="AAP78" s="27"/>
      <c r="AAQ78" s="27"/>
      <c r="AAR78" s="27"/>
      <c r="AAS78" s="27"/>
      <c r="AAT78" s="27"/>
      <c r="AAU78" s="27"/>
      <c r="AAV78" s="27"/>
      <c r="AAW78" s="27"/>
      <c r="AAX78" s="27"/>
      <c r="AAY78" s="27"/>
      <c r="AAZ78" s="27"/>
      <c r="ABA78" s="27"/>
      <c r="ABB78" s="27"/>
      <c r="ABC78" s="27"/>
      <c r="ABD78" s="27"/>
      <c r="ABE78" s="27"/>
      <c r="ABF78" s="27"/>
      <c r="ABG78" s="27"/>
      <c r="ABH78" s="27"/>
      <c r="ABI78" s="27"/>
      <c r="ABJ78" s="27"/>
      <c r="ABK78" s="27"/>
      <c r="ABL78" s="27"/>
      <c r="ABM78" s="27"/>
      <c r="ABN78" s="27"/>
      <c r="ABO78" s="27"/>
      <c r="ABP78" s="27"/>
      <c r="ABQ78" s="27"/>
      <c r="ABR78" s="27"/>
      <c r="ABS78" s="27"/>
      <c r="ABT78" s="27"/>
      <c r="ABU78" s="27"/>
      <c r="ABV78" s="27"/>
      <c r="ABW78" s="27"/>
      <c r="ABX78" s="27"/>
      <c r="ABY78" s="27"/>
      <c r="ABZ78" s="27"/>
      <c r="ACA78" s="27"/>
      <c r="ACB78" s="27"/>
      <c r="ACC78" s="27"/>
      <c r="ACD78" s="27"/>
      <c r="ACE78" s="27"/>
      <c r="ACF78" s="27"/>
      <c r="ACG78" s="27"/>
      <c r="ACH78" s="27"/>
      <c r="ACI78" s="27"/>
      <c r="ACJ78" s="27"/>
      <c r="ACK78" s="27"/>
      <c r="ACL78" s="27"/>
      <c r="ACM78" s="27"/>
      <c r="ACN78" s="27"/>
      <c r="ACO78" s="27"/>
      <c r="ACP78" s="27"/>
      <c r="ACQ78" s="27"/>
      <c r="ACR78" s="27"/>
      <c r="ACS78" s="27"/>
      <c r="ACT78" s="27"/>
      <c r="ACU78" s="27"/>
      <c r="ACV78" s="27"/>
      <c r="ACW78" s="27"/>
      <c r="ACX78" s="27"/>
      <c r="ACY78" s="27"/>
      <c r="ACZ78" s="27"/>
      <c r="ADA78" s="27"/>
      <c r="ADB78" s="27"/>
      <c r="ADC78" s="27"/>
      <c r="ADD78" s="27"/>
      <c r="ADE78" s="27"/>
      <c r="ADF78" s="27"/>
      <c r="ADG78" s="27"/>
      <c r="ADH78" s="27"/>
      <c r="ADI78" s="27"/>
      <c r="ADJ78" s="27"/>
      <c r="ADK78" s="27"/>
      <c r="ADL78" s="27"/>
      <c r="ADM78" s="27"/>
      <c r="ADN78" s="27"/>
      <c r="ADO78" s="27"/>
      <c r="ADP78" s="27"/>
      <c r="ADQ78" s="27"/>
      <c r="ADR78" s="27"/>
      <c r="ADS78" s="27"/>
      <c r="ADT78" s="27"/>
      <c r="ADU78" s="27"/>
      <c r="ADV78" s="27"/>
      <c r="ADW78" s="27"/>
      <c r="ADX78" s="27"/>
      <c r="ADY78" s="27"/>
      <c r="ADZ78" s="27"/>
      <c r="AEA78" s="27"/>
      <c r="AEB78" s="27"/>
      <c r="AEC78" s="27"/>
      <c r="AED78" s="27"/>
      <c r="AEE78" s="27"/>
      <c r="AEF78" s="27"/>
      <c r="AEG78" s="27"/>
      <c r="AEH78" s="27"/>
      <c r="AEI78" s="27"/>
      <c r="AEJ78" s="27"/>
      <c r="AEK78" s="27"/>
      <c r="AEL78" s="27"/>
      <c r="AEM78" s="27"/>
      <c r="AEN78" s="27"/>
      <c r="AEO78" s="27"/>
      <c r="AEP78" s="27"/>
      <c r="AEQ78" s="27"/>
      <c r="AER78" s="27"/>
      <c r="AES78" s="27"/>
      <c r="AET78" s="27"/>
      <c r="AEU78" s="27"/>
      <c r="AEV78" s="27"/>
      <c r="AEW78" s="27"/>
      <c r="AEX78" s="27"/>
      <c r="AEY78" s="27"/>
      <c r="AEZ78" s="27"/>
      <c r="AFA78" s="27"/>
      <c r="AFB78" s="27"/>
      <c r="AFC78" s="27"/>
      <c r="AFD78" s="27"/>
      <c r="AFE78" s="27"/>
      <c r="AFF78" s="27"/>
      <c r="AFG78" s="27"/>
      <c r="AFH78" s="27"/>
      <c r="AFI78" s="27"/>
      <c r="AFJ78" s="27"/>
      <c r="AFK78" s="27"/>
      <c r="AFL78" s="27"/>
      <c r="AFM78" s="27"/>
      <c r="AFN78" s="27"/>
      <c r="AFO78" s="27"/>
      <c r="AFP78" s="27"/>
      <c r="AFQ78" s="27"/>
      <c r="AFR78" s="27"/>
      <c r="AFS78" s="27"/>
      <c r="AFT78" s="27"/>
      <c r="AFU78" s="27"/>
      <c r="AFV78" s="27"/>
      <c r="AFW78" s="27"/>
      <c r="AFX78" s="27"/>
      <c r="AFY78" s="27"/>
      <c r="AFZ78" s="27"/>
      <c r="AGA78" s="27"/>
      <c r="AGB78" s="27"/>
      <c r="AGC78" s="27"/>
      <c r="AGD78" s="27"/>
      <c r="AGE78" s="27"/>
      <c r="AGF78" s="27"/>
      <c r="AGG78" s="27"/>
      <c r="AGH78" s="27"/>
      <c r="AGI78" s="27"/>
      <c r="AGJ78" s="27"/>
      <c r="AGK78" s="27"/>
      <c r="AGL78" s="27"/>
      <c r="AGM78" s="27"/>
      <c r="AGN78" s="27"/>
      <c r="AGO78" s="27"/>
      <c r="AGP78" s="27"/>
      <c r="AGQ78" s="27"/>
      <c r="AGR78" s="27"/>
      <c r="AGS78" s="27"/>
      <c r="AGT78" s="27"/>
      <c r="AGU78" s="27"/>
      <c r="AGV78" s="27"/>
      <c r="AGW78" s="27"/>
      <c r="AGX78" s="27"/>
      <c r="AGY78" s="27"/>
      <c r="AGZ78" s="27"/>
      <c r="AHA78" s="27"/>
      <c r="AHB78" s="27"/>
      <c r="AHC78" s="27"/>
      <c r="AHD78" s="27"/>
      <c r="AHE78" s="27"/>
      <c r="AHF78" s="27"/>
      <c r="AHG78" s="27"/>
      <c r="AHH78" s="27"/>
      <c r="AHI78" s="27"/>
      <c r="AHJ78" s="27"/>
      <c r="AHK78" s="27"/>
      <c r="AHL78" s="27"/>
      <c r="AHM78" s="27"/>
      <c r="AHN78" s="27"/>
      <c r="AHO78" s="27"/>
      <c r="AHP78" s="27"/>
      <c r="AHQ78" s="27"/>
      <c r="AHR78" s="27"/>
      <c r="AHS78" s="27"/>
      <c r="AHT78" s="27"/>
      <c r="AHU78" s="27"/>
      <c r="AHV78" s="27"/>
      <c r="AHW78" s="27"/>
      <c r="AHX78" s="27"/>
      <c r="AHY78" s="27"/>
      <c r="AHZ78" s="27"/>
      <c r="AIA78" s="27"/>
      <c r="AIB78" s="27"/>
      <c r="AIC78" s="27"/>
      <c r="AID78" s="27"/>
      <c r="AIE78" s="27"/>
      <c r="AIF78" s="27"/>
      <c r="AIG78" s="27"/>
      <c r="AIH78" s="27"/>
      <c r="AII78" s="27"/>
      <c r="AIJ78" s="27"/>
      <c r="AIK78" s="27"/>
      <c r="AIL78" s="27"/>
      <c r="AIM78" s="27"/>
      <c r="AIN78" s="27"/>
      <c r="AIO78" s="27"/>
      <c r="AIP78" s="27"/>
      <c r="AIQ78" s="27"/>
      <c r="AIR78" s="27"/>
      <c r="AIS78" s="27"/>
      <c r="AIT78" s="27"/>
      <c r="AIU78" s="27"/>
      <c r="AIV78" s="27"/>
      <c r="AIW78" s="27"/>
      <c r="AIX78" s="27"/>
      <c r="AIY78" s="27"/>
      <c r="AIZ78" s="27"/>
      <c r="AJA78" s="27"/>
      <c r="AJB78" s="27"/>
      <c r="AJC78" s="27"/>
      <c r="AJD78" s="27"/>
      <c r="AJE78" s="27"/>
      <c r="AJF78" s="27"/>
      <c r="AJG78" s="27"/>
      <c r="AJH78" s="27"/>
      <c r="AJI78" s="27"/>
      <c r="AJJ78" s="27"/>
      <c r="AJK78" s="27"/>
      <c r="AJL78" s="27"/>
      <c r="AJM78" s="27"/>
      <c r="AJN78" s="27"/>
      <c r="AJO78" s="27"/>
      <c r="AJP78" s="27"/>
      <c r="AJQ78" s="27"/>
      <c r="AJR78" s="27"/>
      <c r="AJS78" s="27"/>
      <c r="AJT78" s="27"/>
      <c r="AJU78" s="27"/>
      <c r="AJV78" s="27"/>
      <c r="AJW78" s="27"/>
      <c r="AJX78" s="27"/>
      <c r="AJY78" s="27"/>
      <c r="AJZ78" s="27"/>
      <c r="AKA78" s="27"/>
      <c r="AKB78" s="27"/>
      <c r="AKC78" s="27"/>
      <c r="AKD78" s="27"/>
      <c r="AKE78" s="27"/>
      <c r="AKF78" s="27"/>
      <c r="AKG78" s="27"/>
      <c r="AKH78" s="27"/>
      <c r="AKI78" s="27"/>
      <c r="AKJ78" s="27"/>
      <c r="AKK78" s="27"/>
      <c r="AKL78" s="27"/>
      <c r="AKM78" s="27"/>
      <c r="AKN78" s="27"/>
      <c r="AKO78" s="27"/>
      <c r="AKP78" s="27"/>
      <c r="AKQ78" s="27"/>
      <c r="AKR78" s="27"/>
      <c r="AKS78" s="27"/>
      <c r="AKT78" s="27"/>
      <c r="AKU78" s="27"/>
      <c r="AKV78" s="27"/>
      <c r="AKW78" s="27"/>
      <c r="AKX78" s="27"/>
      <c r="AKY78" s="27"/>
      <c r="AKZ78" s="27"/>
      <c r="ALA78" s="27"/>
      <c r="ALB78" s="27"/>
      <c r="ALC78" s="27"/>
      <c r="ALD78" s="27"/>
      <c r="ALE78" s="27"/>
      <c r="ALF78" s="27"/>
      <c r="ALG78" s="27"/>
      <c r="ALH78" s="27"/>
      <c r="ALI78" s="27"/>
      <c r="ALJ78" s="27"/>
      <c r="ALK78" s="27"/>
      <c r="ALL78" s="27"/>
      <c r="ALM78" s="27"/>
      <c r="ALN78" s="27"/>
      <c r="ALO78" s="27"/>
      <c r="ALP78" s="27"/>
      <c r="ALQ78" s="27"/>
      <c r="ALR78" s="27"/>
      <c r="ALS78" s="27"/>
      <c r="ALT78" s="27"/>
      <c r="ALU78" s="27"/>
      <c r="ALV78" s="27"/>
      <c r="ALW78" s="27"/>
      <c r="ALX78" s="27"/>
      <c r="ALY78" s="27"/>
      <c r="ALZ78" s="27"/>
      <c r="AMA78" s="27"/>
      <c r="AMB78" s="27"/>
      <c r="AMC78" s="27"/>
      <c r="AMD78" s="27"/>
      <c r="AME78" s="27"/>
      <c r="AMF78" s="27"/>
      <c r="AMG78" s="27"/>
      <c r="AMH78" s="27"/>
      <c r="AMI78" s="27"/>
      <c r="AMJ78" s="27"/>
      <c r="AMK78" s="27"/>
      <c r="AML78" s="27"/>
      <c r="AMM78" s="27"/>
      <c r="AMN78" s="27"/>
      <c r="AMO78" s="27"/>
      <c r="AMP78" s="27"/>
      <c r="AMQ78" s="27"/>
      <c r="AMR78" s="27"/>
      <c r="AMS78" s="27"/>
      <c r="AMT78" s="27"/>
      <c r="AMU78" s="27"/>
      <c r="AMV78" s="27"/>
      <c r="AMW78" s="27"/>
      <c r="AMX78" s="27"/>
      <c r="AMY78" s="27"/>
      <c r="AMZ78" s="27"/>
      <c r="ANA78" s="27"/>
      <c r="ANB78" s="27"/>
      <c r="ANC78" s="27"/>
      <c r="AND78" s="27"/>
      <c r="ANE78" s="27"/>
      <c r="ANF78" s="27"/>
      <c r="ANG78" s="27"/>
      <c r="ANH78" s="27"/>
      <c r="ANI78" s="27"/>
      <c r="ANJ78" s="27"/>
      <c r="ANK78" s="27"/>
      <c r="ANL78" s="27"/>
      <c r="ANM78" s="27"/>
      <c r="ANN78" s="27"/>
      <c r="ANO78" s="27"/>
      <c r="ANP78" s="27"/>
      <c r="ANQ78" s="27"/>
      <c r="ANR78" s="27"/>
      <c r="ANS78" s="27"/>
      <c r="ANT78" s="27"/>
      <c r="ANU78" s="27"/>
      <c r="ANV78" s="27"/>
      <c r="ANW78" s="27"/>
      <c r="ANX78" s="27"/>
      <c r="ANY78" s="27"/>
      <c r="ANZ78" s="27"/>
      <c r="AOA78" s="27"/>
      <c r="AOB78" s="27"/>
      <c r="AOC78" s="27"/>
      <c r="AOD78" s="27"/>
      <c r="AOE78" s="27"/>
      <c r="AOF78" s="27"/>
      <c r="AOG78" s="27"/>
      <c r="AOH78" s="27"/>
      <c r="AOI78" s="27"/>
      <c r="AOJ78" s="27"/>
      <c r="AOK78" s="27"/>
      <c r="AOL78" s="27"/>
      <c r="AOM78" s="27"/>
      <c r="AON78" s="27"/>
      <c r="AOO78" s="27"/>
      <c r="AOP78" s="27"/>
      <c r="AOQ78" s="27"/>
      <c r="AOR78" s="27"/>
      <c r="AOS78" s="27"/>
      <c r="AOT78" s="27"/>
      <c r="AOU78" s="27"/>
      <c r="AOV78" s="27"/>
      <c r="AOW78" s="27"/>
      <c r="AOX78" s="27"/>
      <c r="AOY78" s="27"/>
      <c r="AOZ78" s="27"/>
      <c r="APA78" s="27"/>
      <c r="APB78" s="27"/>
      <c r="APC78" s="27"/>
      <c r="APD78" s="27"/>
      <c r="APE78" s="27"/>
      <c r="APF78" s="27"/>
      <c r="APG78" s="27"/>
      <c r="APH78" s="27"/>
      <c r="API78" s="27"/>
      <c r="APJ78" s="27"/>
      <c r="APK78" s="27"/>
      <c r="APL78" s="27"/>
      <c r="APM78" s="27"/>
      <c r="APN78" s="27"/>
      <c r="APO78" s="27"/>
      <c r="APP78" s="27"/>
      <c r="APQ78" s="27"/>
      <c r="APR78" s="27"/>
      <c r="APS78" s="27"/>
      <c r="APT78" s="27"/>
      <c r="APU78" s="27"/>
      <c r="APV78" s="27"/>
      <c r="APW78" s="27"/>
      <c r="APX78" s="27"/>
      <c r="APY78" s="27"/>
      <c r="APZ78" s="27"/>
      <c r="AQA78" s="27"/>
      <c r="AQB78" s="27"/>
      <c r="AQC78" s="27"/>
      <c r="AQD78" s="27"/>
      <c r="AQE78" s="27"/>
      <c r="AQF78" s="27"/>
      <c r="AQG78" s="27"/>
      <c r="AQH78" s="27"/>
      <c r="AQI78" s="27"/>
      <c r="AQJ78" s="27"/>
      <c r="AQK78" s="27"/>
      <c r="AQL78" s="27"/>
      <c r="AQM78" s="27"/>
      <c r="AQN78" s="27"/>
      <c r="AQO78" s="27"/>
      <c r="AQP78" s="27"/>
      <c r="AQQ78" s="27"/>
      <c r="AQR78" s="27"/>
      <c r="AQS78" s="27"/>
      <c r="AQT78" s="27"/>
      <c r="AQU78" s="27"/>
      <c r="AQV78" s="27"/>
      <c r="AQW78" s="27"/>
      <c r="AQX78" s="27"/>
      <c r="AQY78" s="27"/>
      <c r="AQZ78" s="27"/>
      <c r="ARA78" s="27"/>
      <c r="ARB78" s="27"/>
      <c r="ARC78" s="27"/>
      <c r="ARD78" s="27"/>
      <c r="ARE78" s="27"/>
      <c r="ARF78" s="27"/>
      <c r="ARG78" s="27"/>
      <c r="ARH78" s="27"/>
      <c r="ARI78" s="27"/>
      <c r="ARJ78" s="27"/>
      <c r="ARK78" s="27"/>
      <c r="ARL78" s="27"/>
      <c r="ARM78" s="27"/>
      <c r="ARN78" s="27"/>
      <c r="ARO78" s="27"/>
      <c r="ARP78" s="27"/>
      <c r="ARQ78" s="27"/>
      <c r="ARR78" s="27"/>
      <c r="ARS78" s="27"/>
      <c r="ART78" s="27"/>
      <c r="ARU78" s="27"/>
      <c r="ARV78" s="27"/>
      <c r="ARW78" s="27"/>
      <c r="ARX78" s="27"/>
      <c r="ARY78" s="27"/>
      <c r="ARZ78" s="27"/>
      <c r="ASA78" s="27"/>
      <c r="ASB78" s="27"/>
      <c r="ASC78" s="27"/>
      <c r="ASD78" s="27"/>
      <c r="ASE78" s="27"/>
      <c r="ASF78" s="27"/>
      <c r="ASG78" s="27"/>
      <c r="ASH78" s="27"/>
      <c r="ASI78" s="27"/>
      <c r="ASJ78" s="27"/>
      <c r="ASK78" s="27"/>
      <c r="ASL78" s="27"/>
      <c r="ASM78" s="27"/>
      <c r="ASN78" s="27"/>
      <c r="ASO78" s="27"/>
      <c r="ASP78" s="27"/>
      <c r="ASQ78" s="27"/>
      <c r="ASR78" s="27"/>
      <c r="ASS78" s="27"/>
      <c r="AST78" s="27"/>
      <c r="ASU78" s="27"/>
      <c r="ASV78" s="27"/>
      <c r="ASW78" s="27"/>
      <c r="ASX78" s="27"/>
      <c r="ASY78" s="27"/>
      <c r="ASZ78" s="27"/>
      <c r="ATA78" s="27"/>
      <c r="ATB78" s="27"/>
      <c r="ATC78" s="27"/>
      <c r="ATD78" s="27"/>
      <c r="ATE78" s="27"/>
      <c r="ATF78" s="27"/>
      <c r="ATG78" s="27"/>
      <c r="ATH78" s="27"/>
      <c r="ATI78" s="27"/>
      <c r="ATJ78" s="27"/>
      <c r="ATK78" s="27"/>
      <c r="ATL78" s="27"/>
      <c r="ATM78" s="27"/>
      <c r="ATN78" s="27"/>
      <c r="ATO78" s="27"/>
      <c r="ATP78" s="27"/>
      <c r="ATQ78" s="27"/>
      <c r="ATR78" s="27"/>
      <c r="ATS78" s="27"/>
      <c r="ATT78" s="27"/>
      <c r="ATU78" s="27"/>
      <c r="ATV78" s="27"/>
      <c r="ATW78" s="27"/>
      <c r="ATX78" s="27"/>
      <c r="ATY78" s="27"/>
      <c r="ATZ78" s="27"/>
      <c r="AUA78" s="27"/>
      <c r="AUB78" s="27"/>
      <c r="AUC78" s="27"/>
      <c r="AUD78" s="27"/>
      <c r="AUE78" s="27"/>
      <c r="AUF78" s="27"/>
      <c r="AUG78" s="27"/>
      <c r="AUH78" s="27"/>
      <c r="AUI78" s="27"/>
      <c r="AUJ78" s="27"/>
      <c r="AUK78" s="27"/>
      <c r="AUL78" s="27"/>
      <c r="AUM78" s="27"/>
      <c r="AUN78" s="27"/>
      <c r="AUO78" s="27"/>
      <c r="AUP78" s="27"/>
      <c r="AUQ78" s="27"/>
      <c r="AUR78" s="27"/>
      <c r="AUS78" s="27"/>
      <c r="AUT78" s="27"/>
      <c r="AUU78" s="27"/>
      <c r="AUV78" s="27"/>
      <c r="AUW78" s="27"/>
      <c r="AUX78" s="27"/>
      <c r="AUY78" s="27"/>
      <c r="AUZ78" s="27"/>
      <c r="AVA78" s="27"/>
      <c r="AVB78" s="27"/>
      <c r="AVC78" s="27"/>
      <c r="AVD78" s="27"/>
      <c r="AVE78" s="27"/>
      <c r="AVF78" s="27"/>
      <c r="AVG78" s="27"/>
      <c r="AVH78" s="27"/>
      <c r="AVI78" s="27"/>
      <c r="AVJ78" s="27"/>
      <c r="AVK78" s="27"/>
      <c r="AVL78" s="27"/>
      <c r="AVM78" s="27"/>
      <c r="AVN78" s="27"/>
      <c r="AVO78" s="27"/>
      <c r="AVP78" s="27"/>
      <c r="AVQ78" s="27"/>
      <c r="AVR78" s="27"/>
      <c r="AVS78" s="27"/>
      <c r="AVT78" s="27"/>
      <c r="AVU78" s="27"/>
      <c r="AVV78" s="27"/>
      <c r="AVW78" s="27"/>
      <c r="AVX78" s="27"/>
      <c r="AVY78" s="27"/>
      <c r="AVZ78" s="27"/>
      <c r="AWA78" s="27"/>
      <c r="AWB78" s="27"/>
      <c r="AWC78" s="27"/>
      <c r="AWD78" s="27"/>
      <c r="AWE78" s="27"/>
      <c r="AWF78" s="27"/>
      <c r="AWG78" s="27"/>
      <c r="AWH78" s="27"/>
      <c r="AWI78" s="27"/>
      <c r="AWJ78" s="27"/>
      <c r="AWK78" s="27"/>
      <c r="AWL78" s="27"/>
      <c r="AWM78" s="27"/>
      <c r="AWN78" s="27"/>
      <c r="AWO78" s="27"/>
      <c r="AWP78" s="27"/>
      <c r="AWQ78" s="27"/>
      <c r="AWR78" s="27"/>
      <c r="AWS78" s="27"/>
      <c r="AWT78" s="27"/>
      <c r="AWU78" s="27"/>
      <c r="AWV78" s="27"/>
      <c r="AWW78" s="27"/>
      <c r="AWX78" s="27"/>
      <c r="AWY78" s="27"/>
      <c r="AWZ78" s="27"/>
      <c r="AXA78" s="27"/>
      <c r="AXB78" s="27"/>
      <c r="AXC78" s="27"/>
      <c r="AXD78" s="27"/>
      <c r="AXE78" s="27"/>
      <c r="AXF78" s="27"/>
      <c r="AXG78" s="27"/>
      <c r="AXH78" s="27"/>
      <c r="AXI78" s="27"/>
      <c r="AXJ78" s="27"/>
      <c r="AXK78" s="27"/>
      <c r="AXL78" s="27"/>
      <c r="AXM78" s="27"/>
      <c r="AXN78" s="27"/>
      <c r="AXO78" s="27"/>
      <c r="AXP78" s="27"/>
      <c r="AXQ78" s="27"/>
      <c r="AXR78" s="27"/>
      <c r="AXS78" s="27"/>
      <c r="AXT78" s="27"/>
      <c r="AXU78" s="27"/>
      <c r="AXV78" s="27"/>
      <c r="AXW78" s="27"/>
      <c r="AXX78" s="27"/>
      <c r="AXY78" s="27"/>
      <c r="AXZ78" s="27"/>
      <c r="AYA78" s="27"/>
      <c r="AYB78" s="27"/>
      <c r="AYC78" s="27"/>
      <c r="AYD78" s="27"/>
      <c r="AYE78" s="27"/>
      <c r="AYF78" s="27"/>
      <c r="AYG78" s="27"/>
      <c r="AYH78" s="27"/>
      <c r="AYI78" s="27"/>
      <c r="AYJ78" s="27"/>
      <c r="AYK78" s="27"/>
      <c r="AYL78" s="27"/>
      <c r="AYM78" s="27"/>
      <c r="AYN78" s="27"/>
      <c r="AYO78" s="27"/>
      <c r="AYP78" s="27"/>
      <c r="AYQ78" s="27"/>
      <c r="AYR78" s="27"/>
      <c r="AYS78" s="27"/>
      <c r="AYT78" s="27"/>
      <c r="AYU78" s="27"/>
      <c r="AYV78" s="27"/>
      <c r="AYW78" s="27"/>
      <c r="AYX78" s="27"/>
      <c r="AYY78" s="27"/>
      <c r="AYZ78" s="27"/>
      <c r="AZA78" s="27"/>
      <c r="AZB78" s="27"/>
      <c r="AZC78" s="27"/>
      <c r="AZD78" s="27"/>
      <c r="AZE78" s="27"/>
      <c r="AZF78" s="27"/>
      <c r="AZG78" s="27"/>
      <c r="AZH78" s="27"/>
      <c r="AZI78" s="27"/>
      <c r="AZJ78" s="27"/>
      <c r="AZK78" s="27"/>
      <c r="AZL78" s="27"/>
      <c r="AZM78" s="27"/>
      <c r="AZN78" s="27"/>
      <c r="AZO78" s="27"/>
      <c r="AZP78" s="27"/>
      <c r="AZQ78" s="27"/>
      <c r="AZR78" s="27"/>
      <c r="AZS78" s="27"/>
      <c r="AZT78" s="27"/>
      <c r="AZU78" s="27"/>
      <c r="AZV78" s="27"/>
      <c r="AZW78" s="27"/>
      <c r="AZX78" s="27"/>
      <c r="AZY78" s="27"/>
      <c r="AZZ78" s="27"/>
      <c r="BAA78" s="27"/>
      <c r="BAB78" s="27"/>
      <c r="BAC78" s="27"/>
      <c r="BAD78" s="27"/>
      <c r="BAE78" s="27"/>
      <c r="BAF78" s="27"/>
      <c r="BAG78" s="27"/>
      <c r="BAH78" s="27"/>
      <c r="BAI78" s="27"/>
      <c r="BAJ78" s="27"/>
      <c r="BAK78" s="27"/>
      <c r="BAL78" s="27"/>
      <c r="BAM78" s="27"/>
      <c r="BAN78" s="27"/>
      <c r="BAO78" s="27"/>
      <c r="BAP78" s="27"/>
      <c r="BAQ78" s="27"/>
      <c r="BAR78" s="27"/>
      <c r="BAS78" s="27"/>
      <c r="BAT78" s="27"/>
      <c r="BAU78" s="27"/>
      <c r="BAV78" s="27"/>
      <c r="BAW78" s="27"/>
      <c r="BAX78" s="27"/>
      <c r="BAY78" s="27"/>
      <c r="BAZ78" s="27"/>
      <c r="BBA78" s="27"/>
      <c r="BBB78" s="27"/>
      <c r="BBC78" s="27"/>
      <c r="BBD78" s="27"/>
      <c r="BBE78" s="27"/>
      <c r="BBF78" s="27"/>
      <c r="BBG78" s="27"/>
      <c r="BBH78" s="27"/>
      <c r="BBI78" s="27"/>
      <c r="BBJ78" s="27"/>
      <c r="BBK78" s="27"/>
      <c r="BBL78" s="27"/>
      <c r="BBM78" s="27"/>
      <c r="BBN78" s="27"/>
      <c r="BBO78" s="27"/>
      <c r="BBP78" s="27"/>
      <c r="BBQ78" s="27"/>
      <c r="BBR78" s="27"/>
      <c r="BBS78" s="27"/>
      <c r="BBT78" s="27"/>
      <c r="BBU78" s="27"/>
      <c r="BBV78" s="27"/>
      <c r="BBW78" s="27"/>
      <c r="BBX78" s="27"/>
      <c r="BBY78" s="27"/>
      <c r="BBZ78" s="27"/>
      <c r="BCA78" s="27"/>
      <c r="BCB78" s="27"/>
      <c r="BCC78" s="27"/>
      <c r="BCD78" s="27"/>
      <c r="BCE78" s="27"/>
      <c r="BCF78" s="27"/>
      <c r="BCG78" s="27"/>
      <c r="BCH78" s="27"/>
      <c r="BCI78" s="27"/>
      <c r="BCJ78" s="27"/>
      <c r="BCK78" s="27"/>
      <c r="BCL78" s="27"/>
      <c r="BCM78" s="27"/>
      <c r="BCN78" s="27"/>
      <c r="BCO78" s="27"/>
      <c r="BCP78" s="27"/>
      <c r="BCQ78" s="27"/>
      <c r="BCR78" s="27"/>
      <c r="BCS78" s="27"/>
      <c r="BCT78" s="27"/>
      <c r="BCU78" s="27"/>
      <c r="BCV78" s="27"/>
      <c r="BCW78" s="27"/>
      <c r="BCX78" s="27"/>
      <c r="BCY78" s="27"/>
      <c r="BCZ78" s="27"/>
      <c r="BDA78" s="27"/>
      <c r="BDB78" s="27"/>
      <c r="BDC78" s="27"/>
      <c r="BDD78" s="27"/>
      <c r="BDE78" s="27"/>
      <c r="BDF78" s="27"/>
      <c r="BDG78" s="27"/>
      <c r="BDH78" s="27"/>
      <c r="BDI78" s="27"/>
      <c r="BDJ78" s="27"/>
      <c r="BDK78" s="27"/>
      <c r="BDL78" s="27"/>
      <c r="BDM78" s="27"/>
      <c r="BDN78" s="27"/>
      <c r="BDO78" s="27"/>
      <c r="BDP78" s="27"/>
      <c r="BDQ78" s="27"/>
      <c r="BDR78" s="27"/>
      <c r="BDS78" s="27"/>
      <c r="BDT78" s="27"/>
      <c r="BDU78" s="27"/>
      <c r="BDV78" s="27"/>
      <c r="BDW78" s="27"/>
      <c r="BDX78" s="27"/>
      <c r="BDY78" s="27"/>
      <c r="BDZ78" s="27"/>
      <c r="BEA78" s="27"/>
      <c r="BEB78" s="27"/>
      <c r="BEC78" s="27"/>
      <c r="BED78" s="27"/>
      <c r="BEE78" s="27"/>
      <c r="BEF78" s="27"/>
      <c r="BEG78" s="27"/>
      <c r="BEH78" s="27"/>
      <c r="BEI78" s="27"/>
      <c r="BEJ78" s="27"/>
      <c r="BEK78" s="27"/>
      <c r="BEL78" s="27"/>
      <c r="BEM78" s="27"/>
      <c r="BEN78" s="27"/>
      <c r="BEO78" s="27"/>
      <c r="BEP78" s="27"/>
      <c r="BEQ78" s="27"/>
      <c r="BER78" s="27"/>
      <c r="BES78" s="27"/>
      <c r="BET78" s="27"/>
      <c r="BEU78" s="27"/>
      <c r="BEV78" s="27"/>
      <c r="BEW78" s="27"/>
      <c r="BEX78" s="27"/>
      <c r="BEY78" s="27"/>
      <c r="BEZ78" s="27"/>
      <c r="BFA78" s="27"/>
      <c r="BFB78" s="27"/>
      <c r="BFC78" s="27"/>
      <c r="BFD78" s="27"/>
      <c r="BFE78" s="27"/>
      <c r="BFF78" s="27"/>
      <c r="BFG78" s="27"/>
      <c r="BFH78" s="27"/>
      <c r="BFI78" s="27"/>
      <c r="BFJ78" s="27"/>
      <c r="BFK78" s="27"/>
      <c r="BFL78" s="27"/>
      <c r="BFM78" s="27"/>
      <c r="BFN78" s="27"/>
      <c r="BFO78" s="27"/>
      <c r="BFP78" s="27"/>
      <c r="BFQ78" s="27"/>
      <c r="BFR78" s="27"/>
      <c r="BFS78" s="27"/>
      <c r="BFT78" s="27"/>
      <c r="BFU78" s="27"/>
      <c r="BFV78" s="27"/>
      <c r="BFW78" s="27"/>
      <c r="BFX78" s="27"/>
      <c r="BFY78" s="27"/>
      <c r="BFZ78" s="27"/>
      <c r="BGA78" s="27"/>
      <c r="BGB78" s="27"/>
      <c r="BGC78" s="27"/>
      <c r="BGD78" s="27"/>
      <c r="BGE78" s="27"/>
      <c r="BGF78" s="27"/>
      <c r="BGG78" s="27"/>
      <c r="BGH78" s="27"/>
      <c r="BGI78" s="27"/>
      <c r="BGJ78" s="27"/>
      <c r="BGK78" s="27"/>
      <c r="BGL78" s="27"/>
      <c r="BGM78" s="27"/>
      <c r="BGN78" s="27"/>
      <c r="BGO78" s="27"/>
      <c r="BGP78" s="27"/>
      <c r="BGQ78" s="27"/>
      <c r="BGR78" s="27"/>
      <c r="BGS78" s="27"/>
      <c r="BGT78" s="27"/>
      <c r="BGU78" s="27"/>
      <c r="BGV78" s="27"/>
      <c r="BGW78" s="27"/>
      <c r="BGX78" s="27"/>
      <c r="BGY78" s="27"/>
      <c r="BGZ78" s="27"/>
      <c r="BHA78" s="27"/>
      <c r="BHB78" s="27"/>
      <c r="BHC78" s="27"/>
      <c r="BHD78" s="27"/>
      <c r="BHE78" s="27"/>
      <c r="BHF78" s="27"/>
      <c r="BHG78" s="27"/>
      <c r="BHH78" s="27"/>
      <c r="BHI78" s="27"/>
      <c r="BHJ78" s="27"/>
      <c r="BHK78" s="27"/>
      <c r="BHL78" s="27"/>
      <c r="BHM78" s="27"/>
      <c r="BHN78" s="27"/>
      <c r="BHO78" s="27"/>
      <c r="BHP78" s="27"/>
      <c r="BHQ78" s="27"/>
      <c r="BHR78" s="27"/>
      <c r="BHS78" s="27"/>
      <c r="BHT78" s="27"/>
      <c r="BHU78" s="27"/>
      <c r="BHV78" s="27"/>
      <c r="BHW78" s="27"/>
      <c r="BHX78" s="27"/>
      <c r="BHY78" s="27"/>
      <c r="BHZ78" s="27"/>
      <c r="BIA78" s="27"/>
      <c r="BIB78" s="27"/>
      <c r="BIC78" s="27"/>
      <c r="BID78" s="27"/>
      <c r="BIE78" s="27"/>
      <c r="BIF78" s="27"/>
      <c r="BIG78" s="27"/>
      <c r="BIH78" s="27"/>
      <c r="BII78" s="27"/>
      <c r="BIJ78" s="27"/>
      <c r="BIK78" s="27"/>
      <c r="BIL78" s="27"/>
      <c r="BIM78" s="27"/>
      <c r="BIN78" s="27"/>
      <c r="BIO78" s="27"/>
      <c r="BIP78" s="27"/>
      <c r="BIQ78" s="27"/>
      <c r="BIR78" s="27"/>
      <c r="BIS78" s="27"/>
      <c r="BIT78" s="27"/>
      <c r="BIU78" s="27"/>
      <c r="BIV78" s="27"/>
      <c r="BIW78" s="27"/>
      <c r="BIX78" s="27"/>
      <c r="BIY78" s="27"/>
      <c r="BIZ78" s="27"/>
      <c r="BJA78" s="27"/>
      <c r="BJB78" s="27"/>
      <c r="BJC78" s="27"/>
      <c r="BJD78" s="27"/>
      <c r="BJE78" s="27"/>
      <c r="BJF78" s="27"/>
      <c r="BJG78" s="27"/>
      <c r="BJH78" s="27"/>
      <c r="BJI78" s="27"/>
      <c r="BJJ78" s="27"/>
      <c r="BJK78" s="27"/>
      <c r="BJL78" s="27"/>
      <c r="BJM78" s="27"/>
      <c r="BJN78" s="27"/>
      <c r="BJO78" s="27"/>
      <c r="BJP78" s="27"/>
      <c r="BJQ78" s="27"/>
      <c r="BJR78" s="27"/>
      <c r="BJS78" s="27"/>
      <c r="BJT78" s="27"/>
      <c r="BJU78" s="27"/>
      <c r="BJV78" s="27"/>
      <c r="BJW78" s="27"/>
      <c r="BJX78" s="27"/>
      <c r="BJY78" s="27"/>
      <c r="BJZ78" s="27"/>
      <c r="BKA78" s="27"/>
      <c r="BKB78" s="27"/>
      <c r="BKC78" s="27"/>
      <c r="BKD78" s="27"/>
      <c r="BKE78" s="27"/>
      <c r="BKF78" s="27"/>
      <c r="BKG78" s="27"/>
      <c r="BKH78" s="27"/>
      <c r="BKI78" s="27"/>
      <c r="BKJ78" s="27"/>
      <c r="BKK78" s="27"/>
      <c r="BKL78" s="27"/>
      <c r="BKM78" s="27"/>
      <c r="BKN78" s="27"/>
      <c r="BKO78" s="27"/>
      <c r="BKP78" s="27"/>
      <c r="BKQ78" s="27"/>
      <c r="BKR78" s="27"/>
      <c r="BKS78" s="27"/>
      <c r="BKT78" s="27"/>
      <c r="BKU78" s="27"/>
      <c r="BKV78" s="27"/>
      <c r="BKW78" s="27"/>
      <c r="BKX78" s="27"/>
      <c r="BKY78" s="27"/>
      <c r="BKZ78" s="27"/>
      <c r="BLA78" s="27"/>
      <c r="BLB78" s="27"/>
      <c r="BLC78" s="27"/>
      <c r="BLD78" s="27"/>
      <c r="BLE78" s="27"/>
      <c r="BLF78" s="27"/>
      <c r="BLG78" s="27"/>
      <c r="BLH78" s="27"/>
      <c r="BLI78" s="27"/>
      <c r="BLJ78" s="27"/>
      <c r="BLK78" s="27"/>
      <c r="BLL78" s="27"/>
      <c r="BLM78" s="27"/>
      <c r="BLN78" s="27"/>
      <c r="BLO78" s="27"/>
      <c r="BLP78" s="27"/>
      <c r="BLQ78" s="27"/>
      <c r="BLR78" s="27"/>
      <c r="BLS78" s="27"/>
      <c r="BLT78" s="27"/>
      <c r="BLU78" s="27"/>
      <c r="BLV78" s="27"/>
      <c r="BLW78" s="27"/>
      <c r="BLX78" s="27"/>
      <c r="BLY78" s="27"/>
      <c r="BLZ78" s="27"/>
      <c r="BMA78" s="27"/>
      <c r="BMB78" s="27"/>
      <c r="BMC78" s="27"/>
      <c r="BMD78" s="27"/>
      <c r="BME78" s="27"/>
      <c r="BMF78" s="27"/>
      <c r="BMG78" s="27"/>
      <c r="BMH78" s="27"/>
      <c r="BMI78" s="27"/>
      <c r="BMJ78" s="27"/>
      <c r="BMK78" s="27"/>
      <c r="BML78" s="27"/>
      <c r="BMM78" s="27"/>
      <c r="BMN78" s="27"/>
      <c r="BMO78" s="27"/>
      <c r="BMP78" s="27"/>
      <c r="BMQ78" s="27"/>
      <c r="BMR78" s="27"/>
      <c r="BMS78" s="27"/>
      <c r="BMT78" s="27"/>
      <c r="BMU78" s="27"/>
      <c r="BMV78" s="27"/>
      <c r="BMW78" s="27"/>
      <c r="BMX78" s="27"/>
      <c r="BMY78" s="27"/>
      <c r="BMZ78" s="27"/>
      <c r="BNA78" s="27"/>
      <c r="BNB78" s="27"/>
      <c r="BNC78" s="27"/>
      <c r="BND78" s="27"/>
      <c r="BNE78" s="27"/>
      <c r="BNF78" s="27"/>
      <c r="BNG78" s="27"/>
      <c r="BNH78" s="27"/>
      <c r="BNI78" s="27"/>
      <c r="BNJ78" s="27"/>
      <c r="BNK78" s="27"/>
      <c r="BNL78" s="27"/>
      <c r="BNM78" s="27"/>
      <c r="BNN78" s="27"/>
      <c r="BNO78" s="27"/>
      <c r="BNP78" s="27"/>
      <c r="BNQ78" s="27"/>
      <c r="BNR78" s="27"/>
      <c r="BNS78" s="27"/>
      <c r="BNT78" s="27"/>
      <c r="BNU78" s="27"/>
      <c r="BNV78" s="27"/>
      <c r="BNW78" s="27"/>
      <c r="BNX78" s="27"/>
      <c r="BNY78" s="27"/>
      <c r="BNZ78" s="27"/>
      <c r="BOA78" s="27"/>
      <c r="BOB78" s="27"/>
      <c r="BOC78" s="27"/>
      <c r="BOD78" s="27"/>
      <c r="BOE78" s="27"/>
      <c r="BOF78" s="27"/>
      <c r="BOG78" s="27"/>
      <c r="BOH78" s="27"/>
      <c r="BOI78" s="27"/>
      <c r="BOJ78" s="27"/>
      <c r="BOK78" s="27"/>
      <c r="BOL78" s="27"/>
      <c r="BOM78" s="27"/>
      <c r="BON78" s="27"/>
      <c r="BOO78" s="27"/>
      <c r="BOP78" s="27"/>
      <c r="BOQ78" s="27"/>
      <c r="BOR78" s="27"/>
      <c r="BOS78" s="27"/>
      <c r="BOT78" s="27"/>
      <c r="BOU78" s="27"/>
      <c r="BOV78" s="27"/>
      <c r="BOW78" s="27"/>
      <c r="BOX78" s="27"/>
      <c r="BOY78" s="27"/>
      <c r="BOZ78" s="27"/>
      <c r="BPA78" s="27"/>
      <c r="BPB78" s="27"/>
      <c r="BPC78" s="27"/>
      <c r="BPD78" s="27"/>
      <c r="BPE78" s="27"/>
      <c r="BPF78" s="27"/>
      <c r="BPG78" s="27"/>
      <c r="BPH78" s="27"/>
      <c r="BPI78" s="27"/>
      <c r="BPJ78" s="27"/>
      <c r="BPK78" s="27"/>
      <c r="BPL78" s="27"/>
      <c r="BPM78" s="27"/>
      <c r="BPN78" s="27"/>
      <c r="BPO78" s="27"/>
      <c r="BPP78" s="27"/>
      <c r="BPQ78" s="27"/>
      <c r="BPR78" s="27"/>
      <c r="BPS78" s="27"/>
      <c r="BPT78" s="27"/>
      <c r="BPU78" s="27"/>
      <c r="BPV78" s="27"/>
      <c r="BPW78" s="27"/>
      <c r="BPX78" s="27"/>
      <c r="BPY78" s="27"/>
      <c r="BPZ78" s="27"/>
      <c r="BQA78" s="27"/>
      <c r="BQB78" s="27"/>
      <c r="BQC78" s="27"/>
      <c r="BQD78" s="27"/>
      <c r="BQE78" s="27"/>
      <c r="BQF78" s="27"/>
      <c r="BQG78" s="27"/>
      <c r="BQH78" s="27"/>
      <c r="BQI78" s="27"/>
      <c r="BQJ78" s="27"/>
      <c r="BQK78" s="27"/>
      <c r="BQL78" s="27"/>
      <c r="BQM78" s="27"/>
      <c r="BQN78" s="27"/>
      <c r="BQO78" s="27"/>
      <c r="BQP78" s="27"/>
      <c r="BQQ78" s="27"/>
      <c r="BQR78" s="27"/>
      <c r="BQS78" s="27"/>
      <c r="BQT78" s="27"/>
      <c r="BQU78" s="27"/>
      <c r="BQV78" s="27"/>
      <c r="BQW78" s="27"/>
      <c r="BQX78" s="27"/>
      <c r="BQY78" s="27"/>
      <c r="BQZ78" s="27"/>
      <c r="BRA78" s="27"/>
      <c r="BRB78" s="27"/>
      <c r="BRC78" s="27"/>
      <c r="BRD78" s="27"/>
      <c r="BRE78" s="27"/>
      <c r="BRF78" s="27"/>
      <c r="BRG78" s="27"/>
      <c r="BRH78" s="27"/>
      <c r="BRI78" s="27"/>
      <c r="BRJ78" s="27"/>
      <c r="BRK78" s="27"/>
      <c r="BRL78" s="27"/>
      <c r="BRM78" s="27"/>
      <c r="BRN78" s="27"/>
      <c r="BRO78" s="27"/>
      <c r="BRP78" s="27"/>
      <c r="BRQ78" s="27"/>
      <c r="BRR78" s="27"/>
      <c r="BRS78" s="27"/>
      <c r="BRT78" s="27"/>
      <c r="BRU78" s="27"/>
      <c r="BRV78" s="27"/>
      <c r="BRW78" s="27"/>
      <c r="BRX78" s="27"/>
      <c r="BRY78" s="27"/>
      <c r="BRZ78" s="27"/>
      <c r="BSA78" s="27"/>
      <c r="BSB78" s="27"/>
      <c r="BSC78" s="27"/>
      <c r="BSD78" s="27"/>
      <c r="BSE78" s="27"/>
      <c r="BSF78" s="27"/>
      <c r="BSG78" s="27"/>
      <c r="BSH78" s="27"/>
      <c r="BSI78" s="27"/>
      <c r="BSJ78" s="27"/>
      <c r="BSK78" s="27"/>
      <c r="BSL78" s="27"/>
      <c r="BSM78" s="27"/>
      <c r="BSN78" s="27"/>
      <c r="BSO78" s="27"/>
      <c r="BSP78" s="27"/>
      <c r="BSQ78" s="27"/>
      <c r="BSR78" s="27"/>
      <c r="BSS78" s="27"/>
      <c r="BST78" s="27"/>
      <c r="BSU78" s="27"/>
      <c r="BSV78" s="27"/>
      <c r="BSW78" s="27"/>
      <c r="BSX78" s="27"/>
      <c r="BSY78" s="27"/>
      <c r="BSZ78" s="27"/>
      <c r="BTA78" s="27"/>
      <c r="BTB78" s="27"/>
      <c r="BTC78" s="27"/>
      <c r="BTD78" s="27"/>
      <c r="BTE78" s="27"/>
      <c r="BTF78" s="27"/>
      <c r="BTG78" s="27"/>
      <c r="BTH78" s="27"/>
      <c r="BTI78" s="27"/>
      <c r="BTJ78" s="27"/>
      <c r="BTK78" s="27"/>
      <c r="BTL78" s="27"/>
      <c r="BTM78" s="27"/>
      <c r="BTN78" s="27"/>
      <c r="BTO78" s="27"/>
      <c r="BTP78" s="27"/>
      <c r="BTQ78" s="27"/>
      <c r="BTR78" s="27"/>
      <c r="BTS78" s="27"/>
      <c r="BTT78" s="27"/>
      <c r="BTU78" s="27"/>
      <c r="BTV78" s="27"/>
      <c r="BTW78" s="27"/>
      <c r="BTX78" s="27"/>
      <c r="BTY78" s="27"/>
      <c r="BTZ78" s="27"/>
      <c r="BUA78" s="27"/>
      <c r="BUB78" s="27"/>
      <c r="BUC78" s="27"/>
      <c r="BUD78" s="27"/>
      <c r="BUE78" s="27"/>
      <c r="BUF78" s="27"/>
      <c r="BUG78" s="27"/>
      <c r="BUH78" s="27"/>
      <c r="BUI78" s="27"/>
      <c r="BUJ78" s="27"/>
      <c r="BUK78" s="27"/>
      <c r="BUL78" s="27"/>
      <c r="BUM78" s="27"/>
      <c r="BUN78" s="27"/>
      <c r="BUO78" s="27"/>
      <c r="BUP78" s="27"/>
      <c r="BUQ78" s="27"/>
      <c r="BUR78" s="27"/>
      <c r="BUS78" s="27"/>
      <c r="BUT78" s="27"/>
      <c r="BUU78" s="27"/>
      <c r="BUV78" s="27"/>
      <c r="BUW78" s="27"/>
      <c r="BUX78" s="27"/>
      <c r="BUY78" s="27"/>
      <c r="BUZ78" s="27"/>
      <c r="BVA78" s="27"/>
      <c r="BVB78" s="27"/>
      <c r="BVC78" s="27"/>
      <c r="BVD78" s="27"/>
      <c r="BVE78" s="27"/>
      <c r="BVF78" s="27"/>
      <c r="BVG78" s="27"/>
      <c r="BVH78" s="27"/>
      <c r="BVI78" s="27"/>
      <c r="BVJ78" s="27"/>
      <c r="BVK78" s="27"/>
      <c r="BVL78" s="27"/>
      <c r="BVM78" s="27"/>
      <c r="BVN78" s="27"/>
      <c r="BVO78" s="27"/>
      <c r="BVP78" s="27"/>
      <c r="BVQ78" s="27"/>
      <c r="BVR78" s="27"/>
      <c r="BVS78" s="27"/>
      <c r="BVT78" s="27"/>
      <c r="BVU78" s="27"/>
      <c r="BVV78" s="27"/>
      <c r="BVW78" s="27"/>
      <c r="BVX78" s="27"/>
      <c r="BVY78" s="27"/>
      <c r="BVZ78" s="27"/>
      <c r="BWA78" s="27"/>
      <c r="BWB78" s="27"/>
      <c r="BWC78" s="27"/>
      <c r="BWD78" s="27"/>
      <c r="BWE78" s="27"/>
      <c r="BWF78" s="27"/>
      <c r="BWG78" s="27"/>
      <c r="BWH78" s="27"/>
      <c r="BWI78" s="27"/>
      <c r="BWJ78" s="27"/>
      <c r="BWK78" s="27"/>
      <c r="BWL78" s="27"/>
      <c r="BWM78" s="27"/>
      <c r="BWN78" s="27"/>
      <c r="BWO78" s="27"/>
      <c r="BWP78" s="27"/>
      <c r="BWQ78" s="27"/>
      <c r="BWR78" s="27"/>
      <c r="BWS78" s="27"/>
      <c r="BWT78" s="27"/>
      <c r="BWU78" s="27"/>
      <c r="BWV78" s="27"/>
      <c r="BWW78" s="27"/>
      <c r="BWX78" s="27"/>
      <c r="BWY78" s="27"/>
      <c r="BWZ78" s="27"/>
      <c r="BXA78" s="27"/>
      <c r="BXB78" s="27"/>
      <c r="BXC78" s="27"/>
      <c r="BXD78" s="27"/>
      <c r="BXE78" s="27"/>
      <c r="BXF78" s="27"/>
      <c r="BXG78" s="27"/>
      <c r="BXH78" s="27"/>
      <c r="BXI78" s="27"/>
      <c r="BXJ78" s="27"/>
      <c r="BXK78" s="27"/>
      <c r="BXL78" s="27"/>
      <c r="BXM78" s="27"/>
      <c r="BXN78" s="27"/>
      <c r="BXO78" s="27"/>
      <c r="BXP78" s="27"/>
      <c r="BXQ78" s="27"/>
      <c r="BXR78" s="27"/>
      <c r="BXS78" s="27"/>
      <c r="BXT78" s="27"/>
      <c r="BXU78" s="27"/>
      <c r="BXV78" s="27"/>
      <c r="BXW78" s="27"/>
      <c r="BXX78" s="27"/>
      <c r="BXY78" s="27"/>
      <c r="BXZ78" s="27"/>
      <c r="BYA78" s="27"/>
      <c r="BYB78" s="27"/>
      <c r="BYC78" s="27"/>
      <c r="BYD78" s="27"/>
      <c r="BYE78" s="27"/>
      <c r="BYF78" s="27"/>
      <c r="BYG78" s="27"/>
      <c r="BYH78" s="27"/>
      <c r="BYI78" s="27"/>
      <c r="BYJ78" s="27"/>
      <c r="BYK78" s="27"/>
      <c r="BYL78" s="27"/>
      <c r="BYM78" s="27"/>
      <c r="BYN78" s="27"/>
      <c r="BYO78" s="27"/>
      <c r="BYP78" s="27"/>
      <c r="BYQ78" s="27"/>
      <c r="BYR78" s="27"/>
      <c r="BYS78" s="27"/>
      <c r="BYT78" s="27"/>
      <c r="BYU78" s="27"/>
      <c r="BYV78" s="27"/>
      <c r="BYW78" s="27"/>
      <c r="BYX78" s="27"/>
      <c r="BYY78" s="27"/>
      <c r="BYZ78" s="27"/>
      <c r="BZA78" s="27"/>
      <c r="BZB78" s="27"/>
      <c r="BZC78" s="27"/>
      <c r="BZD78" s="27"/>
      <c r="BZE78" s="27"/>
      <c r="BZF78" s="27"/>
      <c r="BZG78" s="27"/>
      <c r="BZH78" s="27"/>
      <c r="BZI78" s="27"/>
      <c r="BZJ78" s="27"/>
      <c r="BZK78" s="27"/>
      <c r="BZL78" s="27"/>
      <c r="BZM78" s="27"/>
      <c r="BZN78" s="27"/>
      <c r="BZO78" s="27"/>
      <c r="BZP78" s="27"/>
      <c r="BZQ78" s="27"/>
      <c r="BZR78" s="27"/>
      <c r="BZS78" s="27"/>
      <c r="BZT78" s="27"/>
      <c r="BZU78" s="27"/>
      <c r="BZV78" s="27"/>
      <c r="BZW78" s="27"/>
      <c r="BZX78" s="27"/>
      <c r="BZY78" s="27"/>
      <c r="BZZ78" s="27"/>
      <c r="CAA78" s="27"/>
      <c r="CAB78" s="27"/>
      <c r="CAC78" s="27"/>
      <c r="CAD78" s="27"/>
      <c r="CAE78" s="27"/>
      <c r="CAF78" s="27"/>
      <c r="CAG78" s="27"/>
      <c r="CAH78" s="27"/>
      <c r="CAI78" s="27"/>
      <c r="CAJ78" s="27"/>
      <c r="CAK78" s="27"/>
      <c r="CAL78" s="27"/>
      <c r="CAM78" s="27"/>
      <c r="CAN78" s="27"/>
      <c r="CAO78" s="27"/>
      <c r="CAP78" s="27"/>
      <c r="CAQ78" s="27"/>
      <c r="CAR78" s="27"/>
      <c r="CAS78" s="27"/>
      <c r="CAT78" s="27"/>
      <c r="CAU78" s="27"/>
      <c r="CAV78" s="27"/>
      <c r="CAW78" s="27"/>
      <c r="CAX78" s="27"/>
      <c r="CAY78" s="27"/>
      <c r="CAZ78" s="27"/>
      <c r="CBA78" s="27"/>
      <c r="CBB78" s="27"/>
      <c r="CBC78" s="27"/>
      <c r="CBD78" s="27"/>
      <c r="CBE78" s="27"/>
      <c r="CBF78" s="27"/>
      <c r="CBG78" s="27"/>
      <c r="CBH78" s="27"/>
      <c r="CBI78" s="27"/>
      <c r="CBJ78" s="27"/>
      <c r="CBK78" s="27"/>
      <c r="CBL78" s="27"/>
      <c r="CBM78" s="27"/>
      <c r="CBN78" s="27"/>
      <c r="CBO78" s="27"/>
      <c r="CBP78" s="27"/>
      <c r="CBQ78" s="27"/>
      <c r="CBR78" s="27"/>
      <c r="CBS78" s="27"/>
      <c r="CBT78" s="27"/>
      <c r="CBU78" s="27"/>
      <c r="CBV78" s="27"/>
      <c r="CBW78" s="27"/>
      <c r="CBX78" s="27"/>
      <c r="CBY78" s="27"/>
      <c r="CBZ78" s="27"/>
      <c r="CCA78" s="27"/>
      <c r="CCB78" s="27"/>
      <c r="CCC78" s="27"/>
      <c r="CCD78" s="27"/>
      <c r="CCE78" s="27"/>
      <c r="CCF78" s="27"/>
      <c r="CCG78" s="27"/>
      <c r="CCH78" s="27"/>
      <c r="CCI78" s="27"/>
      <c r="CCJ78" s="27"/>
      <c r="CCK78" s="27"/>
      <c r="CCL78" s="27"/>
      <c r="CCM78" s="27"/>
      <c r="CCN78" s="27"/>
      <c r="CCO78" s="27"/>
      <c r="CCP78" s="27"/>
      <c r="CCQ78" s="27"/>
      <c r="CCR78" s="27"/>
      <c r="CCS78" s="27"/>
      <c r="CCT78" s="27"/>
      <c r="CCU78" s="27"/>
      <c r="CCV78" s="27"/>
      <c r="CCW78" s="27"/>
      <c r="CCX78" s="27"/>
      <c r="CCY78" s="27"/>
      <c r="CCZ78" s="27"/>
      <c r="CDA78" s="27"/>
      <c r="CDB78" s="27"/>
      <c r="CDC78" s="27"/>
      <c r="CDD78" s="27"/>
      <c r="CDE78" s="27"/>
      <c r="CDF78" s="27"/>
      <c r="CDG78" s="27"/>
      <c r="CDH78" s="27"/>
      <c r="CDI78" s="27"/>
      <c r="CDJ78" s="27"/>
      <c r="CDK78" s="27"/>
      <c r="CDL78" s="27"/>
      <c r="CDM78" s="27"/>
      <c r="CDN78" s="27"/>
      <c r="CDO78" s="27"/>
      <c r="CDP78" s="27"/>
      <c r="CDQ78" s="27"/>
      <c r="CDR78" s="27"/>
      <c r="CDS78" s="27"/>
      <c r="CDT78" s="27"/>
      <c r="CDU78" s="27"/>
      <c r="CDV78" s="27"/>
      <c r="CDW78" s="27"/>
      <c r="CDX78" s="27"/>
      <c r="CDY78" s="27"/>
      <c r="CDZ78" s="27"/>
      <c r="CEA78" s="27"/>
      <c r="CEB78" s="27"/>
      <c r="CEC78" s="27"/>
      <c r="CED78" s="27"/>
      <c r="CEE78" s="27"/>
      <c r="CEF78" s="27"/>
      <c r="CEG78" s="27"/>
      <c r="CEH78" s="27"/>
      <c r="CEI78" s="27"/>
      <c r="CEJ78" s="27"/>
      <c r="CEK78" s="27"/>
      <c r="CEL78" s="27"/>
      <c r="CEM78" s="27"/>
      <c r="CEN78" s="27"/>
      <c r="CEO78" s="27"/>
      <c r="CEP78" s="27"/>
      <c r="CEQ78" s="27"/>
      <c r="CER78" s="27"/>
      <c r="CES78" s="27"/>
      <c r="CET78" s="27"/>
      <c r="CEU78" s="27"/>
      <c r="CEV78" s="27"/>
      <c r="CEW78" s="27"/>
      <c r="CEX78" s="27"/>
      <c r="CEY78" s="27"/>
      <c r="CEZ78" s="27"/>
      <c r="CFA78" s="27"/>
      <c r="CFB78" s="27"/>
      <c r="CFC78" s="27"/>
      <c r="CFD78" s="27"/>
      <c r="CFE78" s="27"/>
      <c r="CFF78" s="27"/>
      <c r="CFG78" s="27"/>
      <c r="CFH78" s="27"/>
      <c r="CFI78" s="27"/>
      <c r="CFJ78" s="27"/>
      <c r="CFK78" s="27"/>
      <c r="CFL78" s="27"/>
      <c r="CFM78" s="27"/>
      <c r="CFN78" s="27"/>
      <c r="CFO78" s="27"/>
      <c r="CFP78" s="27"/>
      <c r="CFQ78" s="27"/>
      <c r="CFR78" s="27"/>
      <c r="CFS78" s="27"/>
      <c r="CFT78" s="27"/>
      <c r="CFU78" s="27"/>
      <c r="CFV78" s="27"/>
      <c r="CFW78" s="27"/>
      <c r="CFX78" s="27"/>
      <c r="CFY78" s="27"/>
      <c r="CFZ78" s="27"/>
      <c r="CGA78" s="27"/>
      <c r="CGB78" s="27"/>
      <c r="CGC78" s="27"/>
      <c r="CGD78" s="27"/>
      <c r="CGE78" s="27"/>
      <c r="CGF78" s="27"/>
      <c r="CGG78" s="27"/>
      <c r="CGH78" s="27"/>
      <c r="CGI78" s="27"/>
      <c r="CGJ78" s="27"/>
      <c r="CGK78" s="27"/>
      <c r="CGL78" s="27"/>
      <c r="CGM78" s="27"/>
      <c r="CGN78" s="27"/>
      <c r="CGO78" s="27"/>
      <c r="CGP78" s="27"/>
      <c r="CGQ78" s="27"/>
      <c r="CGR78" s="27"/>
      <c r="CGS78" s="27"/>
      <c r="CGT78" s="27"/>
      <c r="CGU78" s="27"/>
      <c r="CGV78" s="27"/>
      <c r="CGW78" s="27"/>
      <c r="CGX78" s="27"/>
      <c r="CGY78" s="27"/>
      <c r="CGZ78" s="27"/>
      <c r="CHA78" s="27"/>
      <c r="CHB78" s="27"/>
      <c r="CHC78" s="27"/>
      <c r="CHD78" s="27"/>
      <c r="CHE78" s="27"/>
      <c r="CHF78" s="27"/>
      <c r="CHG78" s="27"/>
      <c r="CHH78" s="27"/>
      <c r="CHI78" s="27"/>
      <c r="CHJ78" s="27"/>
      <c r="CHK78" s="27"/>
      <c r="CHL78" s="27"/>
      <c r="CHM78" s="27"/>
      <c r="CHN78" s="27"/>
      <c r="CHO78" s="27"/>
      <c r="CHP78" s="27"/>
      <c r="CHQ78" s="27"/>
      <c r="CHR78" s="27"/>
      <c r="CHS78" s="27"/>
      <c r="CHT78" s="27"/>
      <c r="CHU78" s="27"/>
      <c r="CHV78" s="27"/>
      <c r="CHW78" s="27"/>
      <c r="CHX78" s="27"/>
      <c r="CHY78" s="27"/>
      <c r="CHZ78" s="27"/>
      <c r="CIA78" s="27"/>
      <c r="CIB78" s="27"/>
      <c r="CIC78" s="27"/>
      <c r="CID78" s="27"/>
      <c r="CIE78" s="27"/>
      <c r="CIF78" s="27"/>
      <c r="CIG78" s="27"/>
      <c r="CIH78" s="27"/>
      <c r="CII78" s="27"/>
      <c r="CIJ78" s="27"/>
      <c r="CIK78" s="27"/>
      <c r="CIL78" s="27"/>
      <c r="CIM78" s="27"/>
      <c r="CIN78" s="27"/>
      <c r="CIO78" s="27"/>
      <c r="CIP78" s="27"/>
      <c r="CIQ78" s="27"/>
      <c r="CIR78" s="27"/>
      <c r="CIS78" s="27"/>
      <c r="CIT78" s="27"/>
      <c r="CIU78" s="27"/>
      <c r="CIV78" s="27"/>
      <c r="CIW78" s="27"/>
      <c r="CIX78" s="27"/>
      <c r="CIY78" s="27"/>
      <c r="CIZ78" s="27"/>
      <c r="CJA78" s="27"/>
      <c r="CJB78" s="27"/>
      <c r="CJC78" s="27"/>
      <c r="CJD78" s="27"/>
      <c r="CJE78" s="27"/>
      <c r="CJF78" s="27"/>
      <c r="CJG78" s="27"/>
      <c r="CJH78" s="27"/>
      <c r="CJI78" s="27"/>
      <c r="CJJ78" s="27"/>
      <c r="CJK78" s="27"/>
      <c r="CJL78" s="27"/>
      <c r="CJM78" s="27"/>
      <c r="CJN78" s="27"/>
      <c r="CJO78" s="27"/>
      <c r="CJP78" s="27"/>
      <c r="CJQ78" s="27"/>
      <c r="CJR78" s="27"/>
      <c r="CJS78" s="27"/>
      <c r="CJT78" s="27"/>
      <c r="CJU78" s="27"/>
      <c r="CJV78" s="27"/>
      <c r="CJW78" s="27"/>
      <c r="CJX78" s="27"/>
      <c r="CJY78" s="27"/>
      <c r="CJZ78" s="27"/>
      <c r="CKA78" s="27"/>
      <c r="CKB78" s="27"/>
      <c r="CKC78" s="27"/>
      <c r="CKD78" s="27"/>
      <c r="CKE78" s="27"/>
      <c r="CKF78" s="27"/>
      <c r="CKG78" s="27"/>
      <c r="CKH78" s="27"/>
      <c r="CKI78" s="27"/>
      <c r="CKJ78" s="27"/>
      <c r="CKK78" s="27"/>
      <c r="CKL78" s="27"/>
      <c r="CKM78" s="27"/>
      <c r="CKN78" s="27"/>
      <c r="CKO78" s="27"/>
      <c r="CKP78" s="27"/>
      <c r="CKQ78" s="27"/>
      <c r="CKR78" s="27"/>
      <c r="CKS78" s="27"/>
      <c r="CKT78" s="27"/>
      <c r="CKU78" s="27"/>
      <c r="CKV78" s="27"/>
      <c r="CKW78" s="27"/>
      <c r="CKX78" s="27"/>
      <c r="CKY78" s="27"/>
      <c r="CKZ78" s="27"/>
      <c r="CLA78" s="27"/>
      <c r="CLB78" s="27"/>
      <c r="CLC78" s="27"/>
      <c r="CLD78" s="27"/>
      <c r="CLE78" s="27"/>
      <c r="CLF78" s="27"/>
      <c r="CLG78" s="27"/>
      <c r="CLH78" s="27"/>
      <c r="CLI78" s="27"/>
      <c r="CLJ78" s="27"/>
      <c r="CLK78" s="27"/>
      <c r="CLL78" s="27"/>
      <c r="CLM78" s="27"/>
      <c r="CLN78" s="27"/>
      <c r="CLO78" s="27"/>
      <c r="CLP78" s="27"/>
      <c r="CLQ78" s="27"/>
      <c r="CLR78" s="27"/>
      <c r="CLS78" s="27"/>
      <c r="CLT78" s="27"/>
      <c r="CLU78" s="27"/>
      <c r="CLV78" s="27"/>
      <c r="CLW78" s="27"/>
      <c r="CLX78" s="27"/>
      <c r="CLY78" s="27"/>
      <c r="CLZ78" s="27"/>
      <c r="CMA78" s="27"/>
      <c r="CMB78" s="27"/>
      <c r="CMC78" s="27"/>
      <c r="CMD78" s="27"/>
      <c r="CME78" s="27"/>
      <c r="CMF78" s="27"/>
      <c r="CMG78" s="27"/>
      <c r="CMH78" s="27"/>
      <c r="CMI78" s="27"/>
      <c r="CMJ78" s="27"/>
      <c r="CMK78" s="27"/>
      <c r="CML78" s="27"/>
      <c r="CMM78" s="27"/>
      <c r="CMN78" s="27"/>
      <c r="CMO78" s="27"/>
      <c r="CMP78" s="27"/>
      <c r="CMQ78" s="27"/>
      <c r="CMR78" s="27"/>
      <c r="CMS78" s="27"/>
      <c r="CMT78" s="27"/>
      <c r="CMU78" s="27"/>
      <c r="CMV78" s="27"/>
      <c r="CMW78" s="27"/>
      <c r="CMX78" s="27"/>
      <c r="CMY78" s="27"/>
      <c r="CMZ78" s="27"/>
      <c r="CNA78" s="27"/>
      <c r="CNB78" s="27"/>
      <c r="CNC78" s="27"/>
      <c r="CND78" s="27"/>
      <c r="CNE78" s="27"/>
      <c r="CNF78" s="27"/>
      <c r="CNG78" s="27"/>
      <c r="CNH78" s="27"/>
      <c r="CNI78" s="27"/>
      <c r="CNJ78" s="27"/>
      <c r="CNK78" s="27"/>
      <c r="CNL78" s="27"/>
      <c r="CNM78" s="27"/>
      <c r="CNN78" s="27"/>
      <c r="CNO78" s="27"/>
      <c r="CNP78" s="27"/>
      <c r="CNQ78" s="27"/>
      <c r="CNR78" s="27"/>
      <c r="CNS78" s="27"/>
      <c r="CNT78" s="27"/>
      <c r="CNU78" s="27"/>
      <c r="CNV78" s="27"/>
      <c r="CNW78" s="27"/>
      <c r="CNX78" s="27"/>
      <c r="CNY78" s="27"/>
      <c r="CNZ78" s="27"/>
      <c r="COA78" s="27"/>
      <c r="COB78" s="27"/>
      <c r="COC78" s="27"/>
      <c r="COD78" s="27"/>
      <c r="COE78" s="27"/>
      <c r="COF78" s="27"/>
      <c r="COG78" s="27"/>
      <c r="COH78" s="27"/>
      <c r="COI78" s="27"/>
      <c r="COJ78" s="27"/>
      <c r="COK78" s="27"/>
      <c r="COL78" s="27"/>
      <c r="COM78" s="27"/>
      <c r="CON78" s="27"/>
      <c r="COO78" s="27"/>
      <c r="COP78" s="27"/>
      <c r="COQ78" s="27"/>
      <c r="COR78" s="27"/>
      <c r="COS78" s="27"/>
      <c r="COT78" s="27"/>
      <c r="COU78" s="27"/>
      <c r="COV78" s="27"/>
      <c r="COW78" s="27"/>
      <c r="COX78" s="27"/>
      <c r="COY78" s="27"/>
      <c r="COZ78" s="27"/>
      <c r="CPA78" s="27"/>
      <c r="CPB78" s="27"/>
      <c r="CPC78" s="27"/>
      <c r="CPD78" s="27"/>
      <c r="CPE78" s="27"/>
      <c r="CPF78" s="27"/>
      <c r="CPG78" s="27"/>
      <c r="CPH78" s="27"/>
      <c r="CPI78" s="27"/>
      <c r="CPJ78" s="27"/>
      <c r="CPK78" s="27"/>
      <c r="CPL78" s="27"/>
      <c r="CPM78" s="27"/>
      <c r="CPN78" s="27"/>
      <c r="CPO78" s="27"/>
      <c r="CPP78" s="27"/>
      <c r="CPQ78" s="27"/>
      <c r="CPR78" s="27"/>
      <c r="CPS78" s="27"/>
      <c r="CPT78" s="27"/>
      <c r="CPU78" s="27"/>
      <c r="CPV78" s="27"/>
      <c r="CPW78" s="27"/>
      <c r="CPX78" s="27"/>
      <c r="CPY78" s="27"/>
      <c r="CPZ78" s="27"/>
      <c r="CQA78" s="27"/>
      <c r="CQB78" s="27"/>
      <c r="CQC78" s="27"/>
      <c r="CQD78" s="27"/>
      <c r="CQE78" s="27"/>
      <c r="CQF78" s="27"/>
      <c r="CQG78" s="27"/>
      <c r="CQH78" s="27"/>
      <c r="CQI78" s="27"/>
      <c r="CQJ78" s="27"/>
      <c r="CQK78" s="27"/>
      <c r="CQL78" s="27"/>
      <c r="CQM78" s="27"/>
      <c r="CQN78" s="27"/>
      <c r="CQO78" s="27"/>
      <c r="CQP78" s="27"/>
      <c r="CQQ78" s="27"/>
      <c r="CQR78" s="27"/>
      <c r="CQS78" s="27"/>
      <c r="CQT78" s="27"/>
      <c r="CQU78" s="27"/>
      <c r="CQV78" s="27"/>
      <c r="CQW78" s="27"/>
      <c r="CQX78" s="27"/>
      <c r="CQY78" s="27"/>
      <c r="CQZ78" s="27"/>
      <c r="CRA78" s="27"/>
      <c r="CRB78" s="27"/>
      <c r="CRC78" s="27"/>
      <c r="CRD78" s="27"/>
      <c r="CRE78" s="27"/>
      <c r="CRF78" s="27"/>
      <c r="CRG78" s="27"/>
      <c r="CRH78" s="27"/>
      <c r="CRI78" s="27"/>
      <c r="CRJ78" s="27"/>
      <c r="CRK78" s="27"/>
      <c r="CRL78" s="27"/>
      <c r="CRM78" s="27"/>
      <c r="CRN78" s="27"/>
      <c r="CRO78" s="27"/>
      <c r="CRP78" s="27"/>
      <c r="CRQ78" s="27"/>
      <c r="CRR78" s="27"/>
      <c r="CRS78" s="27"/>
      <c r="CRT78" s="27"/>
      <c r="CRU78" s="27"/>
      <c r="CRV78" s="27"/>
      <c r="CRW78" s="27"/>
      <c r="CRX78" s="27"/>
      <c r="CRY78" s="27"/>
      <c r="CRZ78" s="27"/>
      <c r="CSA78" s="27"/>
      <c r="CSB78" s="27"/>
      <c r="CSC78" s="27"/>
      <c r="CSD78" s="27"/>
      <c r="CSE78" s="27"/>
      <c r="CSF78" s="27"/>
      <c r="CSG78" s="27"/>
      <c r="CSH78" s="27"/>
      <c r="CSI78" s="27"/>
      <c r="CSJ78" s="27"/>
      <c r="CSK78" s="27"/>
      <c r="CSL78" s="27"/>
      <c r="CSM78" s="27"/>
      <c r="CSN78" s="27"/>
      <c r="CSO78" s="27"/>
      <c r="CSP78" s="27"/>
      <c r="CSQ78" s="27"/>
      <c r="CSR78" s="27"/>
      <c r="CSS78" s="27"/>
      <c r="CST78" s="27"/>
      <c r="CSU78" s="27"/>
      <c r="CSV78" s="27"/>
      <c r="CSW78" s="27"/>
      <c r="CSX78" s="27"/>
      <c r="CSY78" s="27"/>
      <c r="CSZ78" s="27"/>
      <c r="CTA78" s="27"/>
      <c r="CTB78" s="27"/>
      <c r="CTC78" s="27"/>
      <c r="CTD78" s="27"/>
      <c r="CTE78" s="27"/>
      <c r="CTF78" s="27"/>
      <c r="CTG78" s="27"/>
      <c r="CTH78" s="27"/>
      <c r="CTI78" s="27"/>
      <c r="CTJ78" s="27"/>
      <c r="CTK78" s="27"/>
      <c r="CTL78" s="27"/>
      <c r="CTM78" s="27"/>
      <c r="CTN78" s="27"/>
      <c r="CTO78" s="27"/>
      <c r="CTP78" s="27"/>
      <c r="CTQ78" s="27"/>
      <c r="CTR78" s="27"/>
      <c r="CTS78" s="27"/>
    </row>
    <row r="79" customHeight="1" spans="1:18">
      <c r="A79" s="15" t="s">
        <v>24</v>
      </c>
      <c r="B79" s="16">
        <f t="shared" ref="B79:G79" si="34">SUM(B80:B83)</f>
        <v>1578.9</v>
      </c>
      <c r="C79" s="16">
        <f t="shared" si="34"/>
        <v>0</v>
      </c>
      <c r="D79" s="16">
        <f t="shared" si="34"/>
        <v>536.7</v>
      </c>
      <c r="E79" s="16">
        <f t="shared" si="34"/>
        <v>615</v>
      </c>
      <c r="F79" s="16">
        <f t="shared" si="34"/>
        <v>42</v>
      </c>
      <c r="G79" s="16">
        <f t="shared" si="34"/>
        <v>363</v>
      </c>
      <c r="H79" s="16">
        <f t="shared" ref="H79:Z79" si="35">SUM(H80:H83)</f>
        <v>0</v>
      </c>
      <c r="I79" s="16">
        <f t="shared" si="35"/>
        <v>22.2</v>
      </c>
      <c r="J79" s="16">
        <f t="shared" si="35"/>
        <v>0</v>
      </c>
      <c r="K79" s="16">
        <f t="shared" si="35"/>
        <v>0</v>
      </c>
      <c r="L79" s="16">
        <f t="shared" si="35"/>
        <v>0</v>
      </c>
      <c r="M79" s="16">
        <f t="shared" si="35"/>
        <v>0</v>
      </c>
      <c r="N79" s="16">
        <f t="shared" si="35"/>
        <v>0</v>
      </c>
      <c r="O79" s="16">
        <f t="shared" si="35"/>
        <v>0</v>
      </c>
      <c r="P79" s="16">
        <f t="shared" si="35"/>
        <v>0</v>
      </c>
      <c r="Q79" s="16">
        <f t="shared" si="35"/>
        <v>0</v>
      </c>
      <c r="R79" s="24"/>
    </row>
    <row r="80" customHeight="1" spans="1:18">
      <c r="A80" s="15" t="s">
        <v>92</v>
      </c>
      <c r="B80" s="16">
        <f t="shared" ref="B80:B87" si="36">SUM(C80:Q80)</f>
        <v>363</v>
      </c>
      <c r="C80" s="16">
        <v>0</v>
      </c>
      <c r="D80" s="16">
        <v>0</v>
      </c>
      <c r="E80" s="16">
        <v>0</v>
      </c>
      <c r="F80" s="16">
        <v>0</v>
      </c>
      <c r="G80" s="16">
        <v>363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6">
        <v>0</v>
      </c>
      <c r="N80" s="16">
        <v>0</v>
      </c>
      <c r="O80" s="16">
        <v>0</v>
      </c>
      <c r="P80" s="16">
        <v>0</v>
      </c>
      <c r="Q80" s="16">
        <v>0</v>
      </c>
      <c r="R80" s="24"/>
    </row>
    <row r="81" customHeight="1" spans="1:18">
      <c r="A81" s="15" t="s">
        <v>93</v>
      </c>
      <c r="B81" s="16">
        <f t="shared" si="36"/>
        <v>361.9</v>
      </c>
      <c r="C81" s="16">
        <v>0</v>
      </c>
      <c r="D81" s="16">
        <v>125.7</v>
      </c>
      <c r="E81" s="16">
        <v>225</v>
      </c>
      <c r="F81" s="16">
        <v>7</v>
      </c>
      <c r="G81" s="16">
        <v>0</v>
      </c>
      <c r="H81" s="16">
        <v>0</v>
      </c>
      <c r="I81" s="16">
        <v>4.2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  <c r="Q81" s="16">
        <v>0</v>
      </c>
      <c r="R81" s="24"/>
    </row>
    <row r="82" customHeight="1" spans="1:18">
      <c r="A82" s="15" t="s">
        <v>94</v>
      </c>
      <c r="B82" s="16">
        <f t="shared" si="36"/>
        <v>641.5</v>
      </c>
      <c r="C82" s="16">
        <v>0</v>
      </c>
      <c r="D82" s="16">
        <v>375.3</v>
      </c>
      <c r="E82" s="16">
        <v>225</v>
      </c>
      <c r="F82" s="16">
        <v>28</v>
      </c>
      <c r="G82" s="16">
        <v>0</v>
      </c>
      <c r="H82" s="16">
        <v>0</v>
      </c>
      <c r="I82" s="16">
        <v>13.2</v>
      </c>
      <c r="J82" s="16">
        <v>0</v>
      </c>
      <c r="K82" s="16">
        <v>0</v>
      </c>
      <c r="L82" s="16">
        <v>0</v>
      </c>
      <c r="M82" s="16">
        <v>0</v>
      </c>
      <c r="N82" s="16">
        <v>0</v>
      </c>
      <c r="O82" s="16">
        <v>0</v>
      </c>
      <c r="P82" s="16">
        <v>0</v>
      </c>
      <c r="Q82" s="16">
        <v>0</v>
      </c>
      <c r="R82" s="24"/>
    </row>
    <row r="83" customHeight="1" spans="1:18">
      <c r="A83" s="15" t="s">
        <v>95</v>
      </c>
      <c r="B83" s="16">
        <f t="shared" si="36"/>
        <v>212.5</v>
      </c>
      <c r="C83" s="16">
        <v>0</v>
      </c>
      <c r="D83" s="16">
        <v>35.7</v>
      </c>
      <c r="E83" s="16">
        <v>165</v>
      </c>
      <c r="F83" s="16">
        <v>7</v>
      </c>
      <c r="G83" s="16">
        <v>0</v>
      </c>
      <c r="H83" s="16">
        <v>0</v>
      </c>
      <c r="I83" s="16">
        <v>4.8</v>
      </c>
      <c r="J83" s="16">
        <v>0</v>
      </c>
      <c r="K83" s="16">
        <v>0</v>
      </c>
      <c r="L83" s="16">
        <v>0</v>
      </c>
      <c r="M83" s="16">
        <v>0</v>
      </c>
      <c r="N83" s="16">
        <v>0</v>
      </c>
      <c r="O83" s="16">
        <v>0</v>
      </c>
      <c r="P83" s="16">
        <v>0</v>
      </c>
      <c r="Q83" s="16">
        <v>0</v>
      </c>
      <c r="R83" s="24"/>
    </row>
    <row r="84" customHeight="1" spans="1:18">
      <c r="A84" s="15" t="s">
        <v>96</v>
      </c>
      <c r="B84" s="16">
        <f t="shared" si="36"/>
        <v>451.9</v>
      </c>
      <c r="C84" s="16">
        <v>0</v>
      </c>
      <c r="D84" s="16">
        <v>98</v>
      </c>
      <c r="E84" s="16">
        <v>275</v>
      </c>
      <c r="F84" s="16">
        <v>15</v>
      </c>
      <c r="G84" s="16">
        <v>0</v>
      </c>
      <c r="H84" s="16">
        <v>0</v>
      </c>
      <c r="I84" s="16">
        <v>18.6</v>
      </c>
      <c r="J84" s="16">
        <v>22.2</v>
      </c>
      <c r="K84" s="16">
        <v>0</v>
      </c>
      <c r="L84" s="16">
        <v>0</v>
      </c>
      <c r="M84" s="16">
        <v>0</v>
      </c>
      <c r="N84" s="16">
        <v>0</v>
      </c>
      <c r="O84" s="16">
        <v>0</v>
      </c>
      <c r="P84" s="16">
        <v>0</v>
      </c>
      <c r="Q84" s="16">
        <v>23.1</v>
      </c>
      <c r="R84" s="24"/>
    </row>
    <row r="85" customHeight="1" spans="1:18">
      <c r="A85" s="15" t="s">
        <v>97</v>
      </c>
      <c r="B85" s="16">
        <f t="shared" si="36"/>
        <v>297.6</v>
      </c>
      <c r="C85" s="16">
        <v>0</v>
      </c>
      <c r="D85" s="16">
        <v>52.2</v>
      </c>
      <c r="E85" s="16">
        <v>210</v>
      </c>
      <c r="F85" s="16">
        <v>3</v>
      </c>
      <c r="G85" s="16">
        <v>0</v>
      </c>
      <c r="H85" s="16">
        <v>0</v>
      </c>
      <c r="I85" s="16">
        <v>14.4</v>
      </c>
      <c r="J85" s="16">
        <v>0</v>
      </c>
      <c r="K85" s="16">
        <v>0</v>
      </c>
      <c r="L85" s="16">
        <v>0</v>
      </c>
      <c r="M85" s="16">
        <v>18</v>
      </c>
      <c r="N85" s="16">
        <v>0</v>
      </c>
      <c r="O85" s="16">
        <v>0</v>
      </c>
      <c r="P85" s="16">
        <v>0</v>
      </c>
      <c r="Q85" s="16">
        <v>0</v>
      </c>
      <c r="R85" s="24"/>
    </row>
    <row r="86" customHeight="1" spans="1:18">
      <c r="A86" s="15" t="s">
        <v>98</v>
      </c>
      <c r="B86" s="16">
        <f t="shared" si="36"/>
        <v>2629.7</v>
      </c>
      <c r="C86" s="16">
        <v>0</v>
      </c>
      <c r="D86" s="16">
        <v>1645.1</v>
      </c>
      <c r="E86" s="16">
        <v>550</v>
      </c>
      <c r="F86" s="16">
        <v>44</v>
      </c>
      <c r="G86" s="16">
        <v>0</v>
      </c>
      <c r="H86" s="16">
        <v>0</v>
      </c>
      <c r="I86" s="16">
        <v>34.2</v>
      </c>
      <c r="J86" s="16">
        <v>59.4</v>
      </c>
      <c r="K86" s="16">
        <v>0</v>
      </c>
      <c r="L86" s="16">
        <v>0</v>
      </c>
      <c r="M86" s="16">
        <v>183</v>
      </c>
      <c r="N86" s="16">
        <v>0</v>
      </c>
      <c r="O86" s="16">
        <v>0</v>
      </c>
      <c r="P86" s="16">
        <v>0</v>
      </c>
      <c r="Q86" s="16">
        <v>114</v>
      </c>
      <c r="R86" s="24"/>
    </row>
    <row r="87" customHeight="1" spans="1:18">
      <c r="A87" s="15" t="s">
        <v>99</v>
      </c>
      <c r="B87" s="16">
        <f t="shared" si="36"/>
        <v>1715.8</v>
      </c>
      <c r="C87" s="16">
        <v>0</v>
      </c>
      <c r="D87" s="16">
        <v>627.6</v>
      </c>
      <c r="E87" s="16">
        <v>525</v>
      </c>
      <c r="F87" s="16">
        <v>36</v>
      </c>
      <c r="G87" s="16">
        <v>0</v>
      </c>
      <c r="H87" s="16">
        <v>0</v>
      </c>
      <c r="I87" s="16">
        <v>33.6</v>
      </c>
      <c r="J87" s="16">
        <v>54.6</v>
      </c>
      <c r="K87" s="16">
        <v>0</v>
      </c>
      <c r="L87" s="16">
        <v>100</v>
      </c>
      <c r="M87" s="16">
        <v>294</v>
      </c>
      <c r="N87" s="16">
        <v>0</v>
      </c>
      <c r="O87" s="16">
        <v>0</v>
      </c>
      <c r="P87" s="16">
        <v>0</v>
      </c>
      <c r="Q87" s="16">
        <v>45</v>
      </c>
      <c r="R87" s="24"/>
    </row>
    <row r="88" s="3" customFormat="1" customHeight="1" spans="1:2567">
      <c r="A88" s="13" t="s">
        <v>100</v>
      </c>
      <c r="B88" s="14">
        <f t="shared" ref="B88:G88" si="37">SUM(B90:B95)</f>
        <v>11411.9</v>
      </c>
      <c r="C88" s="14">
        <f t="shared" si="37"/>
        <v>140</v>
      </c>
      <c r="D88" s="14">
        <f t="shared" si="37"/>
        <v>8823</v>
      </c>
      <c r="E88" s="14">
        <f t="shared" si="37"/>
        <v>1325</v>
      </c>
      <c r="F88" s="14">
        <f t="shared" si="37"/>
        <v>75</v>
      </c>
      <c r="G88" s="14">
        <f t="shared" si="37"/>
        <v>290</v>
      </c>
      <c r="H88" s="14">
        <f t="shared" ref="H88:Q88" si="38">SUM(H90:H95)</f>
        <v>0</v>
      </c>
      <c r="I88" s="14">
        <f t="shared" si="38"/>
        <v>103.2</v>
      </c>
      <c r="J88" s="14">
        <f t="shared" si="38"/>
        <v>103.8</v>
      </c>
      <c r="K88" s="14">
        <f t="shared" si="38"/>
        <v>0</v>
      </c>
      <c r="L88" s="14">
        <f t="shared" si="38"/>
        <v>0</v>
      </c>
      <c r="M88" s="14">
        <f t="shared" si="38"/>
        <v>0</v>
      </c>
      <c r="N88" s="14">
        <f t="shared" si="38"/>
        <v>185</v>
      </c>
      <c r="O88" s="14">
        <f t="shared" si="38"/>
        <v>0</v>
      </c>
      <c r="P88" s="14">
        <f t="shared" si="38"/>
        <v>0</v>
      </c>
      <c r="Q88" s="14">
        <f t="shared" si="38"/>
        <v>366.9</v>
      </c>
      <c r="R88" s="23"/>
      <c r="S88" s="26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27"/>
      <c r="CJ88" s="27"/>
      <c r="CK88" s="27"/>
      <c r="CL88" s="27"/>
      <c r="CM88" s="27"/>
      <c r="CN88" s="27"/>
      <c r="CO88" s="27"/>
      <c r="CP88" s="27"/>
      <c r="CQ88" s="27"/>
      <c r="CR88" s="27"/>
      <c r="CS88" s="27"/>
      <c r="CT88" s="27"/>
      <c r="CU88" s="27"/>
      <c r="CV88" s="27"/>
      <c r="CW88" s="27"/>
      <c r="CX88" s="27"/>
      <c r="CY88" s="27"/>
      <c r="CZ88" s="27"/>
      <c r="DA88" s="27"/>
      <c r="DB88" s="27"/>
      <c r="DC88" s="27"/>
      <c r="DD88" s="27"/>
      <c r="DE88" s="27"/>
      <c r="DF88" s="27"/>
      <c r="DG88" s="27"/>
      <c r="DH88" s="27"/>
      <c r="DI88" s="27"/>
      <c r="DJ88" s="27"/>
      <c r="DK88" s="27"/>
      <c r="DL88" s="27"/>
      <c r="DM88" s="27"/>
      <c r="DN88" s="27"/>
      <c r="DO88" s="27"/>
      <c r="DP88" s="27"/>
      <c r="DQ88" s="27"/>
      <c r="DR88" s="27"/>
      <c r="DS88" s="27"/>
      <c r="DT88" s="27"/>
      <c r="DU88" s="27"/>
      <c r="DV88" s="27"/>
      <c r="DW88" s="27"/>
      <c r="DX88" s="27"/>
      <c r="DY88" s="27"/>
      <c r="DZ88" s="27"/>
      <c r="EA88" s="27"/>
      <c r="EB88" s="27"/>
      <c r="EC88" s="27"/>
      <c r="ED88" s="27"/>
      <c r="EE88" s="27"/>
      <c r="EF88" s="27"/>
      <c r="EG88" s="27"/>
      <c r="EH88" s="27"/>
      <c r="EI88" s="27"/>
      <c r="EJ88" s="27"/>
      <c r="EK88" s="27"/>
      <c r="EL88" s="27"/>
      <c r="EM88" s="27"/>
      <c r="EN88" s="27"/>
      <c r="EO88" s="27"/>
      <c r="EP88" s="27"/>
      <c r="EQ88" s="27"/>
      <c r="ER88" s="27"/>
      <c r="ES88" s="27"/>
      <c r="ET88" s="27"/>
      <c r="EU88" s="27"/>
      <c r="EV88" s="27"/>
      <c r="EW88" s="27"/>
      <c r="EX88" s="27"/>
      <c r="EY88" s="27"/>
      <c r="EZ88" s="27"/>
      <c r="FA88" s="27"/>
      <c r="FB88" s="27"/>
      <c r="FC88" s="27"/>
      <c r="FD88" s="27"/>
      <c r="FE88" s="27"/>
      <c r="FF88" s="27"/>
      <c r="FG88" s="27"/>
      <c r="FH88" s="27"/>
      <c r="FI88" s="27"/>
      <c r="FJ88" s="27"/>
      <c r="FK88" s="27"/>
      <c r="FL88" s="27"/>
      <c r="FM88" s="27"/>
      <c r="FN88" s="27"/>
      <c r="FO88" s="27"/>
      <c r="FP88" s="27"/>
      <c r="FQ88" s="27"/>
      <c r="FR88" s="27"/>
      <c r="FS88" s="27"/>
      <c r="FT88" s="27"/>
      <c r="FU88" s="27"/>
      <c r="FV88" s="27"/>
      <c r="FW88" s="27"/>
      <c r="FX88" s="27"/>
      <c r="FY88" s="27"/>
      <c r="FZ88" s="27"/>
      <c r="GA88" s="27"/>
      <c r="GB88" s="27"/>
      <c r="GC88" s="27"/>
      <c r="GD88" s="27"/>
      <c r="GE88" s="27"/>
      <c r="GF88" s="27"/>
      <c r="GG88" s="27"/>
      <c r="GH88" s="27"/>
      <c r="GI88" s="27"/>
      <c r="GJ88" s="27"/>
      <c r="GK88" s="27"/>
      <c r="GL88" s="27"/>
      <c r="GM88" s="27"/>
      <c r="GN88" s="27"/>
      <c r="GO88" s="27"/>
      <c r="GP88" s="27"/>
      <c r="GQ88" s="27"/>
      <c r="GR88" s="27"/>
      <c r="GS88" s="27"/>
      <c r="GT88" s="27"/>
      <c r="GU88" s="27"/>
      <c r="GV88" s="27"/>
      <c r="GW88" s="27"/>
      <c r="GX88" s="27"/>
      <c r="GY88" s="27"/>
      <c r="GZ88" s="27"/>
      <c r="HA88" s="27"/>
      <c r="HB88" s="27"/>
      <c r="HC88" s="27"/>
      <c r="HD88" s="27"/>
      <c r="HE88" s="27"/>
      <c r="HF88" s="27"/>
      <c r="HG88" s="27"/>
      <c r="HH88" s="27"/>
      <c r="HI88" s="27"/>
      <c r="HJ88" s="27"/>
      <c r="HK88" s="27"/>
      <c r="HL88" s="27"/>
      <c r="HM88" s="27"/>
      <c r="HN88" s="27"/>
      <c r="HO88" s="27"/>
      <c r="HP88" s="27"/>
      <c r="HQ88" s="27"/>
      <c r="HR88" s="27"/>
      <c r="HS88" s="27"/>
      <c r="HT88" s="27"/>
      <c r="HU88" s="27"/>
      <c r="HV88" s="27"/>
      <c r="HW88" s="27"/>
      <c r="HX88" s="27"/>
      <c r="HY88" s="27"/>
      <c r="HZ88" s="27"/>
      <c r="IA88" s="27"/>
      <c r="IB88" s="27"/>
      <c r="IC88" s="27"/>
      <c r="ID88" s="27"/>
      <c r="IE88" s="27"/>
      <c r="IF88" s="27"/>
      <c r="IG88" s="27"/>
      <c r="IH88" s="27"/>
      <c r="II88" s="27"/>
      <c r="IJ88" s="27"/>
      <c r="IK88" s="27"/>
      <c r="IL88" s="27"/>
      <c r="IM88" s="27"/>
      <c r="IN88" s="27"/>
      <c r="IO88" s="27"/>
      <c r="IP88" s="27"/>
      <c r="IQ88" s="27"/>
      <c r="IR88" s="27"/>
      <c r="IS88" s="27"/>
      <c r="IT88" s="27"/>
      <c r="IU88" s="27"/>
      <c r="IV88" s="27"/>
      <c r="IW88" s="27"/>
      <c r="IX88" s="27"/>
      <c r="IY88" s="27"/>
      <c r="IZ88" s="27"/>
      <c r="JA88" s="27"/>
      <c r="JB88" s="27"/>
      <c r="JC88" s="27"/>
      <c r="JD88" s="27"/>
      <c r="JE88" s="27"/>
      <c r="JF88" s="27"/>
      <c r="JG88" s="27"/>
      <c r="JH88" s="27"/>
      <c r="JI88" s="27"/>
      <c r="JJ88" s="27"/>
      <c r="JK88" s="27"/>
      <c r="JL88" s="27"/>
      <c r="JM88" s="27"/>
      <c r="JN88" s="27"/>
      <c r="JO88" s="27"/>
      <c r="JP88" s="27"/>
      <c r="JQ88" s="27"/>
      <c r="JR88" s="27"/>
      <c r="JS88" s="27"/>
      <c r="JT88" s="27"/>
      <c r="JU88" s="27"/>
      <c r="JV88" s="27"/>
      <c r="JW88" s="27"/>
      <c r="JX88" s="27"/>
      <c r="JY88" s="27"/>
      <c r="JZ88" s="27"/>
      <c r="KA88" s="27"/>
      <c r="KB88" s="27"/>
      <c r="KC88" s="27"/>
      <c r="KD88" s="27"/>
      <c r="KE88" s="27"/>
      <c r="KF88" s="27"/>
      <c r="KG88" s="27"/>
      <c r="KH88" s="27"/>
      <c r="KI88" s="27"/>
      <c r="KJ88" s="27"/>
      <c r="KK88" s="27"/>
      <c r="KL88" s="27"/>
      <c r="KM88" s="27"/>
      <c r="KN88" s="27"/>
      <c r="KO88" s="27"/>
      <c r="KP88" s="27"/>
      <c r="KQ88" s="27"/>
      <c r="KR88" s="27"/>
      <c r="KS88" s="27"/>
      <c r="KT88" s="27"/>
      <c r="KU88" s="27"/>
      <c r="KV88" s="27"/>
      <c r="KW88" s="27"/>
      <c r="KX88" s="27"/>
      <c r="KY88" s="27"/>
      <c r="KZ88" s="27"/>
      <c r="LA88" s="27"/>
      <c r="LB88" s="27"/>
      <c r="LC88" s="27"/>
      <c r="LD88" s="27"/>
      <c r="LE88" s="27"/>
      <c r="LF88" s="27"/>
      <c r="LG88" s="27"/>
      <c r="LH88" s="27"/>
      <c r="LI88" s="27"/>
      <c r="LJ88" s="27"/>
      <c r="LK88" s="27"/>
      <c r="LL88" s="27"/>
      <c r="LM88" s="27"/>
      <c r="LN88" s="27"/>
      <c r="LO88" s="27"/>
      <c r="LP88" s="27"/>
      <c r="LQ88" s="27"/>
      <c r="LR88" s="27"/>
      <c r="LS88" s="27"/>
      <c r="LT88" s="27"/>
      <c r="LU88" s="27"/>
      <c r="LV88" s="27"/>
      <c r="LW88" s="27"/>
      <c r="LX88" s="27"/>
      <c r="LY88" s="27"/>
      <c r="LZ88" s="27"/>
      <c r="MA88" s="27"/>
      <c r="MB88" s="27"/>
      <c r="MC88" s="27"/>
      <c r="MD88" s="27"/>
      <c r="ME88" s="27"/>
      <c r="MF88" s="27"/>
      <c r="MG88" s="27"/>
      <c r="MH88" s="27"/>
      <c r="MI88" s="27"/>
      <c r="MJ88" s="27"/>
      <c r="MK88" s="27"/>
      <c r="ML88" s="27"/>
      <c r="MM88" s="27"/>
      <c r="MN88" s="27"/>
      <c r="MO88" s="27"/>
      <c r="MP88" s="27"/>
      <c r="MQ88" s="27"/>
      <c r="MR88" s="27"/>
      <c r="MS88" s="27"/>
      <c r="MT88" s="27"/>
      <c r="MU88" s="27"/>
      <c r="MV88" s="27"/>
      <c r="MW88" s="27"/>
      <c r="MX88" s="27"/>
      <c r="MY88" s="27"/>
      <c r="MZ88" s="27"/>
      <c r="NA88" s="27"/>
      <c r="NB88" s="27"/>
      <c r="NC88" s="27"/>
      <c r="ND88" s="27"/>
      <c r="NE88" s="27"/>
      <c r="NF88" s="27"/>
      <c r="NG88" s="27"/>
      <c r="NH88" s="27"/>
      <c r="NI88" s="27"/>
      <c r="NJ88" s="27"/>
      <c r="NK88" s="27"/>
      <c r="NL88" s="27"/>
      <c r="NM88" s="27"/>
      <c r="NN88" s="27"/>
      <c r="NO88" s="27"/>
      <c r="NP88" s="27"/>
      <c r="NQ88" s="27"/>
      <c r="NR88" s="27"/>
      <c r="NS88" s="27"/>
      <c r="NT88" s="27"/>
      <c r="NU88" s="27"/>
      <c r="NV88" s="27"/>
      <c r="NW88" s="27"/>
      <c r="NX88" s="27"/>
      <c r="NY88" s="27"/>
      <c r="NZ88" s="27"/>
      <c r="OA88" s="27"/>
      <c r="OB88" s="27"/>
      <c r="OC88" s="27"/>
      <c r="OD88" s="27"/>
      <c r="OE88" s="27"/>
      <c r="OF88" s="27"/>
      <c r="OG88" s="27"/>
      <c r="OH88" s="27"/>
      <c r="OI88" s="27"/>
      <c r="OJ88" s="27"/>
      <c r="OK88" s="27"/>
      <c r="OL88" s="27"/>
      <c r="OM88" s="27"/>
      <c r="ON88" s="27"/>
      <c r="OO88" s="27"/>
      <c r="OP88" s="27"/>
      <c r="OQ88" s="27"/>
      <c r="OR88" s="27"/>
      <c r="OS88" s="27"/>
      <c r="OT88" s="27"/>
      <c r="OU88" s="27"/>
      <c r="OV88" s="27"/>
      <c r="OW88" s="27"/>
      <c r="OX88" s="27"/>
      <c r="OY88" s="27"/>
      <c r="OZ88" s="27"/>
      <c r="PA88" s="27"/>
      <c r="PB88" s="27"/>
      <c r="PC88" s="27"/>
      <c r="PD88" s="27"/>
      <c r="PE88" s="27"/>
      <c r="PF88" s="27"/>
      <c r="PG88" s="27"/>
      <c r="PH88" s="27"/>
      <c r="PI88" s="27"/>
      <c r="PJ88" s="27"/>
      <c r="PK88" s="27"/>
      <c r="PL88" s="27"/>
      <c r="PM88" s="27"/>
      <c r="PN88" s="27"/>
      <c r="PO88" s="27"/>
      <c r="PP88" s="27"/>
      <c r="PQ88" s="27"/>
      <c r="PR88" s="27"/>
      <c r="PS88" s="27"/>
      <c r="PT88" s="27"/>
      <c r="PU88" s="27"/>
      <c r="PV88" s="27"/>
      <c r="PW88" s="27"/>
      <c r="PX88" s="27"/>
      <c r="PY88" s="27"/>
      <c r="PZ88" s="27"/>
      <c r="QA88" s="27"/>
      <c r="QB88" s="27"/>
      <c r="QC88" s="27"/>
      <c r="QD88" s="27"/>
      <c r="QE88" s="27"/>
      <c r="QF88" s="27"/>
      <c r="QG88" s="27"/>
      <c r="QH88" s="27"/>
      <c r="QI88" s="27"/>
      <c r="QJ88" s="27"/>
      <c r="QK88" s="27"/>
      <c r="QL88" s="27"/>
      <c r="QM88" s="27"/>
      <c r="QN88" s="27"/>
      <c r="QO88" s="27"/>
      <c r="QP88" s="27"/>
      <c r="QQ88" s="27"/>
      <c r="QR88" s="27"/>
      <c r="QS88" s="27"/>
      <c r="QT88" s="27"/>
      <c r="QU88" s="27"/>
      <c r="QV88" s="27"/>
      <c r="QW88" s="27"/>
      <c r="QX88" s="27"/>
      <c r="QY88" s="27"/>
      <c r="QZ88" s="27"/>
      <c r="RA88" s="27"/>
      <c r="RB88" s="27"/>
      <c r="RC88" s="27"/>
      <c r="RD88" s="27"/>
      <c r="RE88" s="27"/>
      <c r="RF88" s="27"/>
      <c r="RG88" s="27"/>
      <c r="RH88" s="27"/>
      <c r="RI88" s="27"/>
      <c r="RJ88" s="27"/>
      <c r="RK88" s="27"/>
      <c r="RL88" s="27"/>
      <c r="RM88" s="27"/>
      <c r="RN88" s="27"/>
      <c r="RO88" s="27"/>
      <c r="RP88" s="27"/>
      <c r="RQ88" s="27"/>
      <c r="RR88" s="27"/>
      <c r="RS88" s="27"/>
      <c r="RT88" s="27"/>
      <c r="RU88" s="27"/>
      <c r="RV88" s="27"/>
      <c r="RW88" s="27"/>
      <c r="RX88" s="27"/>
      <c r="RY88" s="27"/>
      <c r="RZ88" s="27"/>
      <c r="SA88" s="27"/>
      <c r="SB88" s="27"/>
      <c r="SC88" s="27"/>
      <c r="SD88" s="27"/>
      <c r="SE88" s="27"/>
      <c r="SF88" s="27"/>
      <c r="SG88" s="27"/>
      <c r="SH88" s="27"/>
      <c r="SI88" s="27"/>
      <c r="SJ88" s="27"/>
      <c r="SK88" s="27"/>
      <c r="SL88" s="27"/>
      <c r="SM88" s="27"/>
      <c r="SN88" s="27"/>
      <c r="SO88" s="27"/>
      <c r="SP88" s="27"/>
      <c r="SQ88" s="27"/>
      <c r="SR88" s="27"/>
      <c r="SS88" s="27"/>
      <c r="ST88" s="27"/>
      <c r="SU88" s="27"/>
      <c r="SV88" s="27"/>
      <c r="SW88" s="27"/>
      <c r="SX88" s="27"/>
      <c r="SY88" s="27"/>
      <c r="SZ88" s="27"/>
      <c r="TA88" s="27"/>
      <c r="TB88" s="27"/>
      <c r="TC88" s="27"/>
      <c r="TD88" s="27"/>
      <c r="TE88" s="27"/>
      <c r="TF88" s="27"/>
      <c r="TG88" s="27"/>
      <c r="TH88" s="27"/>
      <c r="TI88" s="27"/>
      <c r="TJ88" s="27"/>
      <c r="TK88" s="27"/>
      <c r="TL88" s="27"/>
      <c r="TM88" s="27"/>
      <c r="TN88" s="27"/>
      <c r="TO88" s="27"/>
      <c r="TP88" s="27"/>
      <c r="TQ88" s="27"/>
      <c r="TR88" s="27"/>
      <c r="TS88" s="27"/>
      <c r="TT88" s="27"/>
      <c r="TU88" s="27"/>
      <c r="TV88" s="27"/>
      <c r="TW88" s="27"/>
      <c r="TX88" s="27"/>
      <c r="TY88" s="27"/>
      <c r="TZ88" s="27"/>
      <c r="UA88" s="27"/>
      <c r="UB88" s="27"/>
      <c r="UC88" s="27"/>
      <c r="UD88" s="27"/>
      <c r="UE88" s="27"/>
      <c r="UF88" s="27"/>
      <c r="UG88" s="27"/>
      <c r="UH88" s="27"/>
      <c r="UI88" s="27"/>
      <c r="UJ88" s="27"/>
      <c r="UK88" s="27"/>
      <c r="UL88" s="27"/>
      <c r="UM88" s="27"/>
      <c r="UN88" s="27"/>
      <c r="UO88" s="27"/>
      <c r="UP88" s="27"/>
      <c r="UQ88" s="27"/>
      <c r="UR88" s="27"/>
      <c r="US88" s="27"/>
      <c r="UT88" s="27"/>
      <c r="UU88" s="27"/>
      <c r="UV88" s="27"/>
      <c r="UW88" s="27"/>
      <c r="UX88" s="27"/>
      <c r="UY88" s="27"/>
      <c r="UZ88" s="27"/>
      <c r="VA88" s="27"/>
      <c r="VB88" s="27"/>
      <c r="VC88" s="27"/>
      <c r="VD88" s="27"/>
      <c r="VE88" s="27"/>
      <c r="VF88" s="27"/>
      <c r="VG88" s="27"/>
      <c r="VH88" s="27"/>
      <c r="VI88" s="27"/>
      <c r="VJ88" s="27"/>
      <c r="VK88" s="27"/>
      <c r="VL88" s="27"/>
      <c r="VM88" s="27"/>
      <c r="VN88" s="27"/>
      <c r="VO88" s="27"/>
      <c r="VP88" s="27"/>
      <c r="VQ88" s="27"/>
      <c r="VR88" s="27"/>
      <c r="VS88" s="27"/>
      <c r="VT88" s="27"/>
      <c r="VU88" s="27"/>
      <c r="VV88" s="27"/>
      <c r="VW88" s="27"/>
      <c r="VX88" s="27"/>
      <c r="VY88" s="27"/>
      <c r="VZ88" s="27"/>
      <c r="WA88" s="27"/>
      <c r="WB88" s="27"/>
      <c r="WC88" s="27"/>
      <c r="WD88" s="27"/>
      <c r="WE88" s="27"/>
      <c r="WF88" s="27"/>
      <c r="WG88" s="27"/>
      <c r="WH88" s="27"/>
      <c r="WI88" s="27"/>
      <c r="WJ88" s="27"/>
      <c r="WK88" s="27"/>
      <c r="WL88" s="27"/>
      <c r="WM88" s="27"/>
      <c r="WN88" s="27"/>
      <c r="WO88" s="27"/>
      <c r="WP88" s="27"/>
      <c r="WQ88" s="27"/>
      <c r="WR88" s="27"/>
      <c r="WS88" s="27"/>
      <c r="WT88" s="27"/>
      <c r="WU88" s="27"/>
      <c r="WV88" s="27"/>
      <c r="WW88" s="27"/>
      <c r="WX88" s="27"/>
      <c r="WY88" s="27"/>
      <c r="WZ88" s="27"/>
      <c r="XA88" s="27"/>
      <c r="XB88" s="27"/>
      <c r="XC88" s="27"/>
      <c r="XD88" s="27"/>
      <c r="XE88" s="27"/>
      <c r="XF88" s="27"/>
      <c r="XG88" s="27"/>
      <c r="XH88" s="27"/>
      <c r="XI88" s="27"/>
      <c r="XJ88" s="27"/>
      <c r="XK88" s="27"/>
      <c r="XL88" s="27"/>
      <c r="XM88" s="27"/>
      <c r="XN88" s="27"/>
      <c r="XO88" s="27"/>
      <c r="XP88" s="27"/>
      <c r="XQ88" s="27"/>
      <c r="XR88" s="27"/>
      <c r="XS88" s="27"/>
      <c r="XT88" s="27"/>
      <c r="XU88" s="27"/>
      <c r="XV88" s="27"/>
      <c r="XW88" s="27"/>
      <c r="XX88" s="27"/>
      <c r="XY88" s="27"/>
      <c r="XZ88" s="27"/>
      <c r="YA88" s="27"/>
      <c r="YB88" s="27"/>
      <c r="YC88" s="27"/>
      <c r="YD88" s="27"/>
      <c r="YE88" s="27"/>
      <c r="YF88" s="27"/>
      <c r="YG88" s="27"/>
      <c r="YH88" s="27"/>
      <c r="YI88" s="27"/>
      <c r="YJ88" s="27"/>
      <c r="YK88" s="27"/>
      <c r="YL88" s="27"/>
      <c r="YM88" s="27"/>
      <c r="YN88" s="27"/>
      <c r="YO88" s="27"/>
      <c r="YP88" s="27"/>
      <c r="YQ88" s="27"/>
      <c r="YR88" s="27"/>
      <c r="YS88" s="27"/>
      <c r="YT88" s="27"/>
      <c r="YU88" s="27"/>
      <c r="YV88" s="27"/>
      <c r="YW88" s="27"/>
      <c r="YX88" s="27"/>
      <c r="YY88" s="27"/>
      <c r="YZ88" s="27"/>
      <c r="ZA88" s="27"/>
      <c r="ZB88" s="27"/>
      <c r="ZC88" s="27"/>
      <c r="ZD88" s="27"/>
      <c r="ZE88" s="27"/>
      <c r="ZF88" s="27"/>
      <c r="ZG88" s="27"/>
      <c r="ZH88" s="27"/>
      <c r="ZI88" s="27"/>
      <c r="ZJ88" s="27"/>
      <c r="ZK88" s="27"/>
      <c r="ZL88" s="27"/>
      <c r="ZM88" s="27"/>
      <c r="ZN88" s="27"/>
      <c r="ZO88" s="27"/>
      <c r="ZP88" s="27"/>
      <c r="ZQ88" s="27"/>
      <c r="ZR88" s="27"/>
      <c r="ZS88" s="27"/>
      <c r="ZT88" s="27"/>
      <c r="ZU88" s="27"/>
      <c r="ZV88" s="27"/>
      <c r="ZW88" s="27"/>
      <c r="ZX88" s="27"/>
      <c r="ZY88" s="27"/>
      <c r="ZZ88" s="27"/>
      <c r="AAA88" s="27"/>
      <c r="AAB88" s="27"/>
      <c r="AAC88" s="27"/>
      <c r="AAD88" s="27"/>
      <c r="AAE88" s="27"/>
      <c r="AAF88" s="27"/>
      <c r="AAG88" s="27"/>
      <c r="AAH88" s="27"/>
      <c r="AAI88" s="27"/>
      <c r="AAJ88" s="27"/>
      <c r="AAK88" s="27"/>
      <c r="AAL88" s="27"/>
      <c r="AAM88" s="27"/>
      <c r="AAN88" s="27"/>
      <c r="AAO88" s="27"/>
      <c r="AAP88" s="27"/>
      <c r="AAQ88" s="27"/>
      <c r="AAR88" s="27"/>
      <c r="AAS88" s="27"/>
      <c r="AAT88" s="27"/>
      <c r="AAU88" s="27"/>
      <c r="AAV88" s="27"/>
      <c r="AAW88" s="27"/>
      <c r="AAX88" s="27"/>
      <c r="AAY88" s="27"/>
      <c r="AAZ88" s="27"/>
      <c r="ABA88" s="27"/>
      <c r="ABB88" s="27"/>
      <c r="ABC88" s="27"/>
      <c r="ABD88" s="27"/>
      <c r="ABE88" s="27"/>
      <c r="ABF88" s="27"/>
      <c r="ABG88" s="27"/>
      <c r="ABH88" s="27"/>
      <c r="ABI88" s="27"/>
      <c r="ABJ88" s="27"/>
      <c r="ABK88" s="27"/>
      <c r="ABL88" s="27"/>
      <c r="ABM88" s="27"/>
      <c r="ABN88" s="27"/>
      <c r="ABO88" s="27"/>
      <c r="ABP88" s="27"/>
      <c r="ABQ88" s="27"/>
      <c r="ABR88" s="27"/>
      <c r="ABS88" s="27"/>
      <c r="ABT88" s="27"/>
      <c r="ABU88" s="27"/>
      <c r="ABV88" s="27"/>
      <c r="ABW88" s="27"/>
      <c r="ABX88" s="27"/>
      <c r="ABY88" s="27"/>
      <c r="ABZ88" s="27"/>
      <c r="ACA88" s="27"/>
      <c r="ACB88" s="27"/>
      <c r="ACC88" s="27"/>
      <c r="ACD88" s="27"/>
      <c r="ACE88" s="27"/>
      <c r="ACF88" s="27"/>
      <c r="ACG88" s="27"/>
      <c r="ACH88" s="27"/>
      <c r="ACI88" s="27"/>
      <c r="ACJ88" s="27"/>
      <c r="ACK88" s="27"/>
      <c r="ACL88" s="27"/>
      <c r="ACM88" s="27"/>
      <c r="ACN88" s="27"/>
      <c r="ACO88" s="27"/>
      <c r="ACP88" s="27"/>
      <c r="ACQ88" s="27"/>
      <c r="ACR88" s="27"/>
      <c r="ACS88" s="27"/>
      <c r="ACT88" s="27"/>
      <c r="ACU88" s="27"/>
      <c r="ACV88" s="27"/>
      <c r="ACW88" s="27"/>
      <c r="ACX88" s="27"/>
      <c r="ACY88" s="27"/>
      <c r="ACZ88" s="27"/>
      <c r="ADA88" s="27"/>
      <c r="ADB88" s="27"/>
      <c r="ADC88" s="27"/>
      <c r="ADD88" s="27"/>
      <c r="ADE88" s="27"/>
      <c r="ADF88" s="27"/>
      <c r="ADG88" s="27"/>
      <c r="ADH88" s="27"/>
      <c r="ADI88" s="27"/>
      <c r="ADJ88" s="27"/>
      <c r="ADK88" s="27"/>
      <c r="ADL88" s="27"/>
      <c r="ADM88" s="27"/>
      <c r="ADN88" s="27"/>
      <c r="ADO88" s="27"/>
      <c r="ADP88" s="27"/>
      <c r="ADQ88" s="27"/>
      <c r="ADR88" s="27"/>
      <c r="ADS88" s="27"/>
      <c r="ADT88" s="27"/>
      <c r="ADU88" s="27"/>
      <c r="ADV88" s="27"/>
      <c r="ADW88" s="27"/>
      <c r="ADX88" s="27"/>
      <c r="ADY88" s="27"/>
      <c r="ADZ88" s="27"/>
      <c r="AEA88" s="27"/>
      <c r="AEB88" s="27"/>
      <c r="AEC88" s="27"/>
      <c r="AED88" s="27"/>
      <c r="AEE88" s="27"/>
      <c r="AEF88" s="27"/>
      <c r="AEG88" s="27"/>
      <c r="AEH88" s="27"/>
      <c r="AEI88" s="27"/>
      <c r="AEJ88" s="27"/>
      <c r="AEK88" s="27"/>
      <c r="AEL88" s="27"/>
      <c r="AEM88" s="27"/>
      <c r="AEN88" s="27"/>
      <c r="AEO88" s="27"/>
      <c r="AEP88" s="27"/>
      <c r="AEQ88" s="27"/>
      <c r="AER88" s="27"/>
      <c r="AES88" s="27"/>
      <c r="AET88" s="27"/>
      <c r="AEU88" s="27"/>
      <c r="AEV88" s="27"/>
      <c r="AEW88" s="27"/>
      <c r="AEX88" s="27"/>
      <c r="AEY88" s="27"/>
      <c r="AEZ88" s="27"/>
      <c r="AFA88" s="27"/>
      <c r="AFB88" s="27"/>
      <c r="AFC88" s="27"/>
      <c r="AFD88" s="27"/>
      <c r="AFE88" s="27"/>
      <c r="AFF88" s="27"/>
      <c r="AFG88" s="27"/>
      <c r="AFH88" s="27"/>
      <c r="AFI88" s="27"/>
      <c r="AFJ88" s="27"/>
      <c r="AFK88" s="27"/>
      <c r="AFL88" s="27"/>
      <c r="AFM88" s="27"/>
      <c r="AFN88" s="27"/>
      <c r="AFO88" s="27"/>
      <c r="AFP88" s="27"/>
      <c r="AFQ88" s="27"/>
      <c r="AFR88" s="27"/>
      <c r="AFS88" s="27"/>
      <c r="AFT88" s="27"/>
      <c r="AFU88" s="27"/>
      <c r="AFV88" s="27"/>
      <c r="AFW88" s="27"/>
      <c r="AFX88" s="27"/>
      <c r="AFY88" s="27"/>
      <c r="AFZ88" s="27"/>
      <c r="AGA88" s="27"/>
      <c r="AGB88" s="27"/>
      <c r="AGC88" s="27"/>
      <c r="AGD88" s="27"/>
      <c r="AGE88" s="27"/>
      <c r="AGF88" s="27"/>
      <c r="AGG88" s="27"/>
      <c r="AGH88" s="27"/>
      <c r="AGI88" s="27"/>
      <c r="AGJ88" s="27"/>
      <c r="AGK88" s="27"/>
      <c r="AGL88" s="27"/>
      <c r="AGM88" s="27"/>
      <c r="AGN88" s="27"/>
      <c r="AGO88" s="27"/>
      <c r="AGP88" s="27"/>
      <c r="AGQ88" s="27"/>
      <c r="AGR88" s="27"/>
      <c r="AGS88" s="27"/>
      <c r="AGT88" s="27"/>
      <c r="AGU88" s="27"/>
      <c r="AGV88" s="27"/>
      <c r="AGW88" s="27"/>
      <c r="AGX88" s="27"/>
      <c r="AGY88" s="27"/>
      <c r="AGZ88" s="27"/>
      <c r="AHA88" s="27"/>
      <c r="AHB88" s="27"/>
      <c r="AHC88" s="27"/>
      <c r="AHD88" s="27"/>
      <c r="AHE88" s="27"/>
      <c r="AHF88" s="27"/>
      <c r="AHG88" s="27"/>
      <c r="AHH88" s="27"/>
      <c r="AHI88" s="27"/>
      <c r="AHJ88" s="27"/>
      <c r="AHK88" s="27"/>
      <c r="AHL88" s="27"/>
      <c r="AHM88" s="27"/>
      <c r="AHN88" s="27"/>
      <c r="AHO88" s="27"/>
      <c r="AHP88" s="27"/>
      <c r="AHQ88" s="27"/>
      <c r="AHR88" s="27"/>
      <c r="AHS88" s="27"/>
      <c r="AHT88" s="27"/>
      <c r="AHU88" s="27"/>
      <c r="AHV88" s="27"/>
      <c r="AHW88" s="27"/>
      <c r="AHX88" s="27"/>
      <c r="AHY88" s="27"/>
      <c r="AHZ88" s="27"/>
      <c r="AIA88" s="27"/>
      <c r="AIB88" s="27"/>
      <c r="AIC88" s="27"/>
      <c r="AID88" s="27"/>
      <c r="AIE88" s="27"/>
      <c r="AIF88" s="27"/>
      <c r="AIG88" s="27"/>
      <c r="AIH88" s="27"/>
      <c r="AII88" s="27"/>
      <c r="AIJ88" s="27"/>
      <c r="AIK88" s="27"/>
      <c r="AIL88" s="27"/>
      <c r="AIM88" s="27"/>
      <c r="AIN88" s="27"/>
      <c r="AIO88" s="27"/>
      <c r="AIP88" s="27"/>
      <c r="AIQ88" s="27"/>
      <c r="AIR88" s="27"/>
      <c r="AIS88" s="27"/>
      <c r="AIT88" s="27"/>
      <c r="AIU88" s="27"/>
      <c r="AIV88" s="27"/>
      <c r="AIW88" s="27"/>
      <c r="AIX88" s="27"/>
      <c r="AIY88" s="27"/>
      <c r="AIZ88" s="27"/>
      <c r="AJA88" s="27"/>
      <c r="AJB88" s="27"/>
      <c r="AJC88" s="27"/>
      <c r="AJD88" s="27"/>
      <c r="AJE88" s="27"/>
      <c r="AJF88" s="27"/>
      <c r="AJG88" s="27"/>
      <c r="AJH88" s="27"/>
      <c r="AJI88" s="27"/>
      <c r="AJJ88" s="27"/>
      <c r="AJK88" s="27"/>
      <c r="AJL88" s="27"/>
      <c r="AJM88" s="27"/>
      <c r="AJN88" s="27"/>
      <c r="AJO88" s="27"/>
      <c r="AJP88" s="27"/>
      <c r="AJQ88" s="27"/>
      <c r="AJR88" s="27"/>
      <c r="AJS88" s="27"/>
      <c r="AJT88" s="27"/>
      <c r="AJU88" s="27"/>
      <c r="AJV88" s="27"/>
      <c r="AJW88" s="27"/>
      <c r="AJX88" s="27"/>
      <c r="AJY88" s="27"/>
      <c r="AJZ88" s="27"/>
      <c r="AKA88" s="27"/>
      <c r="AKB88" s="27"/>
      <c r="AKC88" s="27"/>
      <c r="AKD88" s="27"/>
      <c r="AKE88" s="27"/>
      <c r="AKF88" s="27"/>
      <c r="AKG88" s="27"/>
      <c r="AKH88" s="27"/>
      <c r="AKI88" s="27"/>
      <c r="AKJ88" s="27"/>
      <c r="AKK88" s="27"/>
      <c r="AKL88" s="27"/>
      <c r="AKM88" s="27"/>
      <c r="AKN88" s="27"/>
      <c r="AKO88" s="27"/>
      <c r="AKP88" s="27"/>
      <c r="AKQ88" s="27"/>
      <c r="AKR88" s="27"/>
      <c r="AKS88" s="27"/>
      <c r="AKT88" s="27"/>
      <c r="AKU88" s="27"/>
      <c r="AKV88" s="27"/>
      <c r="AKW88" s="27"/>
      <c r="AKX88" s="27"/>
      <c r="AKY88" s="27"/>
      <c r="AKZ88" s="27"/>
      <c r="ALA88" s="27"/>
      <c r="ALB88" s="27"/>
      <c r="ALC88" s="27"/>
      <c r="ALD88" s="27"/>
      <c r="ALE88" s="27"/>
      <c r="ALF88" s="27"/>
      <c r="ALG88" s="27"/>
      <c r="ALH88" s="27"/>
      <c r="ALI88" s="27"/>
      <c r="ALJ88" s="27"/>
      <c r="ALK88" s="27"/>
      <c r="ALL88" s="27"/>
      <c r="ALM88" s="27"/>
      <c r="ALN88" s="27"/>
      <c r="ALO88" s="27"/>
      <c r="ALP88" s="27"/>
      <c r="ALQ88" s="27"/>
      <c r="ALR88" s="27"/>
      <c r="ALS88" s="27"/>
      <c r="ALT88" s="27"/>
      <c r="ALU88" s="27"/>
      <c r="ALV88" s="27"/>
      <c r="ALW88" s="27"/>
      <c r="ALX88" s="27"/>
      <c r="ALY88" s="27"/>
      <c r="ALZ88" s="27"/>
      <c r="AMA88" s="27"/>
      <c r="AMB88" s="27"/>
      <c r="AMC88" s="27"/>
      <c r="AMD88" s="27"/>
      <c r="AME88" s="27"/>
      <c r="AMF88" s="27"/>
      <c r="AMG88" s="27"/>
      <c r="AMH88" s="27"/>
      <c r="AMI88" s="27"/>
      <c r="AMJ88" s="27"/>
      <c r="AMK88" s="27"/>
      <c r="AML88" s="27"/>
      <c r="AMM88" s="27"/>
      <c r="AMN88" s="27"/>
      <c r="AMO88" s="27"/>
      <c r="AMP88" s="27"/>
      <c r="AMQ88" s="27"/>
      <c r="AMR88" s="27"/>
      <c r="AMS88" s="27"/>
      <c r="AMT88" s="27"/>
      <c r="AMU88" s="27"/>
      <c r="AMV88" s="27"/>
      <c r="AMW88" s="27"/>
      <c r="AMX88" s="27"/>
      <c r="AMY88" s="27"/>
      <c r="AMZ88" s="27"/>
      <c r="ANA88" s="27"/>
      <c r="ANB88" s="27"/>
      <c r="ANC88" s="27"/>
      <c r="AND88" s="27"/>
      <c r="ANE88" s="27"/>
      <c r="ANF88" s="27"/>
      <c r="ANG88" s="27"/>
      <c r="ANH88" s="27"/>
      <c r="ANI88" s="27"/>
      <c r="ANJ88" s="27"/>
      <c r="ANK88" s="27"/>
      <c r="ANL88" s="27"/>
      <c r="ANM88" s="27"/>
      <c r="ANN88" s="27"/>
      <c r="ANO88" s="27"/>
      <c r="ANP88" s="27"/>
      <c r="ANQ88" s="27"/>
      <c r="ANR88" s="27"/>
      <c r="ANS88" s="27"/>
      <c r="ANT88" s="27"/>
      <c r="ANU88" s="27"/>
      <c r="ANV88" s="27"/>
      <c r="ANW88" s="27"/>
      <c r="ANX88" s="27"/>
      <c r="ANY88" s="27"/>
      <c r="ANZ88" s="27"/>
      <c r="AOA88" s="27"/>
      <c r="AOB88" s="27"/>
      <c r="AOC88" s="27"/>
      <c r="AOD88" s="27"/>
      <c r="AOE88" s="27"/>
      <c r="AOF88" s="27"/>
      <c r="AOG88" s="27"/>
      <c r="AOH88" s="27"/>
      <c r="AOI88" s="27"/>
      <c r="AOJ88" s="27"/>
      <c r="AOK88" s="27"/>
      <c r="AOL88" s="27"/>
      <c r="AOM88" s="27"/>
      <c r="AON88" s="27"/>
      <c r="AOO88" s="27"/>
      <c r="AOP88" s="27"/>
      <c r="AOQ88" s="27"/>
      <c r="AOR88" s="27"/>
      <c r="AOS88" s="27"/>
      <c r="AOT88" s="27"/>
      <c r="AOU88" s="27"/>
      <c r="AOV88" s="27"/>
      <c r="AOW88" s="27"/>
      <c r="AOX88" s="27"/>
      <c r="AOY88" s="27"/>
      <c r="AOZ88" s="27"/>
      <c r="APA88" s="27"/>
      <c r="APB88" s="27"/>
      <c r="APC88" s="27"/>
      <c r="APD88" s="27"/>
      <c r="APE88" s="27"/>
      <c r="APF88" s="27"/>
      <c r="APG88" s="27"/>
      <c r="APH88" s="27"/>
      <c r="API88" s="27"/>
      <c r="APJ88" s="27"/>
      <c r="APK88" s="27"/>
      <c r="APL88" s="27"/>
      <c r="APM88" s="27"/>
      <c r="APN88" s="27"/>
      <c r="APO88" s="27"/>
      <c r="APP88" s="27"/>
      <c r="APQ88" s="27"/>
      <c r="APR88" s="27"/>
      <c r="APS88" s="27"/>
      <c r="APT88" s="27"/>
      <c r="APU88" s="27"/>
      <c r="APV88" s="27"/>
      <c r="APW88" s="27"/>
      <c r="APX88" s="27"/>
      <c r="APY88" s="27"/>
      <c r="APZ88" s="27"/>
      <c r="AQA88" s="27"/>
      <c r="AQB88" s="27"/>
      <c r="AQC88" s="27"/>
      <c r="AQD88" s="27"/>
      <c r="AQE88" s="27"/>
      <c r="AQF88" s="27"/>
      <c r="AQG88" s="27"/>
      <c r="AQH88" s="27"/>
      <c r="AQI88" s="27"/>
      <c r="AQJ88" s="27"/>
      <c r="AQK88" s="27"/>
      <c r="AQL88" s="27"/>
      <c r="AQM88" s="27"/>
      <c r="AQN88" s="27"/>
      <c r="AQO88" s="27"/>
      <c r="AQP88" s="27"/>
      <c r="AQQ88" s="27"/>
      <c r="AQR88" s="27"/>
      <c r="AQS88" s="27"/>
      <c r="AQT88" s="27"/>
      <c r="AQU88" s="27"/>
      <c r="AQV88" s="27"/>
      <c r="AQW88" s="27"/>
      <c r="AQX88" s="27"/>
      <c r="AQY88" s="27"/>
      <c r="AQZ88" s="27"/>
      <c r="ARA88" s="27"/>
      <c r="ARB88" s="27"/>
      <c r="ARC88" s="27"/>
      <c r="ARD88" s="27"/>
      <c r="ARE88" s="27"/>
      <c r="ARF88" s="27"/>
      <c r="ARG88" s="27"/>
      <c r="ARH88" s="27"/>
      <c r="ARI88" s="27"/>
      <c r="ARJ88" s="27"/>
      <c r="ARK88" s="27"/>
      <c r="ARL88" s="27"/>
      <c r="ARM88" s="27"/>
      <c r="ARN88" s="27"/>
      <c r="ARO88" s="27"/>
      <c r="ARP88" s="27"/>
      <c r="ARQ88" s="27"/>
      <c r="ARR88" s="27"/>
      <c r="ARS88" s="27"/>
      <c r="ART88" s="27"/>
      <c r="ARU88" s="27"/>
      <c r="ARV88" s="27"/>
      <c r="ARW88" s="27"/>
      <c r="ARX88" s="27"/>
      <c r="ARY88" s="27"/>
      <c r="ARZ88" s="27"/>
      <c r="ASA88" s="27"/>
      <c r="ASB88" s="27"/>
      <c r="ASC88" s="27"/>
      <c r="ASD88" s="27"/>
      <c r="ASE88" s="27"/>
      <c r="ASF88" s="27"/>
      <c r="ASG88" s="27"/>
      <c r="ASH88" s="27"/>
      <c r="ASI88" s="27"/>
      <c r="ASJ88" s="27"/>
      <c r="ASK88" s="27"/>
      <c r="ASL88" s="27"/>
      <c r="ASM88" s="27"/>
      <c r="ASN88" s="27"/>
      <c r="ASO88" s="27"/>
      <c r="ASP88" s="27"/>
      <c r="ASQ88" s="27"/>
      <c r="ASR88" s="27"/>
      <c r="ASS88" s="27"/>
      <c r="AST88" s="27"/>
      <c r="ASU88" s="27"/>
      <c r="ASV88" s="27"/>
      <c r="ASW88" s="27"/>
      <c r="ASX88" s="27"/>
      <c r="ASY88" s="27"/>
      <c r="ASZ88" s="27"/>
      <c r="ATA88" s="27"/>
      <c r="ATB88" s="27"/>
      <c r="ATC88" s="27"/>
      <c r="ATD88" s="27"/>
      <c r="ATE88" s="27"/>
      <c r="ATF88" s="27"/>
      <c r="ATG88" s="27"/>
      <c r="ATH88" s="27"/>
      <c r="ATI88" s="27"/>
      <c r="ATJ88" s="27"/>
      <c r="ATK88" s="27"/>
      <c r="ATL88" s="27"/>
      <c r="ATM88" s="27"/>
      <c r="ATN88" s="27"/>
      <c r="ATO88" s="27"/>
      <c r="ATP88" s="27"/>
      <c r="ATQ88" s="27"/>
      <c r="ATR88" s="27"/>
      <c r="ATS88" s="27"/>
      <c r="ATT88" s="27"/>
      <c r="ATU88" s="27"/>
      <c r="ATV88" s="27"/>
      <c r="ATW88" s="27"/>
      <c r="ATX88" s="27"/>
      <c r="ATY88" s="27"/>
      <c r="ATZ88" s="27"/>
      <c r="AUA88" s="27"/>
      <c r="AUB88" s="27"/>
      <c r="AUC88" s="27"/>
      <c r="AUD88" s="27"/>
      <c r="AUE88" s="27"/>
      <c r="AUF88" s="27"/>
      <c r="AUG88" s="27"/>
      <c r="AUH88" s="27"/>
      <c r="AUI88" s="27"/>
      <c r="AUJ88" s="27"/>
      <c r="AUK88" s="27"/>
      <c r="AUL88" s="27"/>
      <c r="AUM88" s="27"/>
      <c r="AUN88" s="27"/>
      <c r="AUO88" s="27"/>
      <c r="AUP88" s="27"/>
      <c r="AUQ88" s="27"/>
      <c r="AUR88" s="27"/>
      <c r="AUS88" s="27"/>
      <c r="AUT88" s="27"/>
      <c r="AUU88" s="27"/>
      <c r="AUV88" s="27"/>
      <c r="AUW88" s="27"/>
      <c r="AUX88" s="27"/>
      <c r="AUY88" s="27"/>
      <c r="AUZ88" s="27"/>
      <c r="AVA88" s="27"/>
      <c r="AVB88" s="27"/>
      <c r="AVC88" s="27"/>
      <c r="AVD88" s="27"/>
      <c r="AVE88" s="27"/>
      <c r="AVF88" s="27"/>
      <c r="AVG88" s="27"/>
      <c r="AVH88" s="27"/>
      <c r="AVI88" s="27"/>
      <c r="AVJ88" s="27"/>
      <c r="AVK88" s="27"/>
      <c r="AVL88" s="27"/>
      <c r="AVM88" s="27"/>
      <c r="AVN88" s="27"/>
      <c r="AVO88" s="27"/>
      <c r="AVP88" s="27"/>
      <c r="AVQ88" s="27"/>
      <c r="AVR88" s="27"/>
      <c r="AVS88" s="27"/>
      <c r="AVT88" s="27"/>
      <c r="AVU88" s="27"/>
      <c r="AVV88" s="27"/>
      <c r="AVW88" s="27"/>
      <c r="AVX88" s="27"/>
      <c r="AVY88" s="27"/>
      <c r="AVZ88" s="27"/>
      <c r="AWA88" s="27"/>
      <c r="AWB88" s="27"/>
      <c r="AWC88" s="27"/>
      <c r="AWD88" s="27"/>
      <c r="AWE88" s="27"/>
      <c r="AWF88" s="27"/>
      <c r="AWG88" s="27"/>
      <c r="AWH88" s="27"/>
      <c r="AWI88" s="27"/>
      <c r="AWJ88" s="27"/>
      <c r="AWK88" s="27"/>
      <c r="AWL88" s="27"/>
      <c r="AWM88" s="27"/>
      <c r="AWN88" s="27"/>
      <c r="AWO88" s="27"/>
      <c r="AWP88" s="27"/>
      <c r="AWQ88" s="27"/>
      <c r="AWR88" s="27"/>
      <c r="AWS88" s="27"/>
      <c r="AWT88" s="27"/>
      <c r="AWU88" s="27"/>
      <c r="AWV88" s="27"/>
      <c r="AWW88" s="27"/>
      <c r="AWX88" s="27"/>
      <c r="AWY88" s="27"/>
      <c r="AWZ88" s="27"/>
      <c r="AXA88" s="27"/>
      <c r="AXB88" s="27"/>
      <c r="AXC88" s="27"/>
      <c r="AXD88" s="27"/>
      <c r="AXE88" s="27"/>
      <c r="AXF88" s="27"/>
      <c r="AXG88" s="27"/>
      <c r="AXH88" s="27"/>
      <c r="AXI88" s="27"/>
      <c r="AXJ88" s="27"/>
      <c r="AXK88" s="27"/>
      <c r="AXL88" s="27"/>
      <c r="AXM88" s="27"/>
      <c r="AXN88" s="27"/>
      <c r="AXO88" s="27"/>
      <c r="AXP88" s="27"/>
      <c r="AXQ88" s="27"/>
      <c r="AXR88" s="27"/>
      <c r="AXS88" s="27"/>
      <c r="AXT88" s="27"/>
      <c r="AXU88" s="27"/>
      <c r="AXV88" s="27"/>
      <c r="AXW88" s="27"/>
      <c r="AXX88" s="27"/>
      <c r="AXY88" s="27"/>
      <c r="AXZ88" s="27"/>
      <c r="AYA88" s="27"/>
      <c r="AYB88" s="27"/>
      <c r="AYC88" s="27"/>
      <c r="AYD88" s="27"/>
      <c r="AYE88" s="27"/>
      <c r="AYF88" s="27"/>
      <c r="AYG88" s="27"/>
      <c r="AYH88" s="27"/>
      <c r="AYI88" s="27"/>
      <c r="AYJ88" s="27"/>
      <c r="AYK88" s="27"/>
      <c r="AYL88" s="27"/>
      <c r="AYM88" s="27"/>
      <c r="AYN88" s="27"/>
      <c r="AYO88" s="27"/>
      <c r="AYP88" s="27"/>
      <c r="AYQ88" s="27"/>
      <c r="AYR88" s="27"/>
      <c r="AYS88" s="27"/>
      <c r="AYT88" s="27"/>
      <c r="AYU88" s="27"/>
      <c r="AYV88" s="27"/>
      <c r="AYW88" s="27"/>
      <c r="AYX88" s="27"/>
      <c r="AYY88" s="27"/>
      <c r="AYZ88" s="27"/>
      <c r="AZA88" s="27"/>
      <c r="AZB88" s="27"/>
      <c r="AZC88" s="27"/>
      <c r="AZD88" s="27"/>
      <c r="AZE88" s="27"/>
      <c r="AZF88" s="27"/>
      <c r="AZG88" s="27"/>
      <c r="AZH88" s="27"/>
      <c r="AZI88" s="27"/>
      <c r="AZJ88" s="27"/>
      <c r="AZK88" s="27"/>
      <c r="AZL88" s="27"/>
      <c r="AZM88" s="27"/>
      <c r="AZN88" s="27"/>
      <c r="AZO88" s="27"/>
      <c r="AZP88" s="27"/>
      <c r="AZQ88" s="27"/>
      <c r="AZR88" s="27"/>
      <c r="AZS88" s="27"/>
      <c r="AZT88" s="27"/>
      <c r="AZU88" s="27"/>
      <c r="AZV88" s="27"/>
      <c r="AZW88" s="27"/>
      <c r="AZX88" s="27"/>
      <c r="AZY88" s="27"/>
      <c r="AZZ88" s="27"/>
      <c r="BAA88" s="27"/>
      <c r="BAB88" s="27"/>
      <c r="BAC88" s="27"/>
      <c r="BAD88" s="27"/>
      <c r="BAE88" s="27"/>
      <c r="BAF88" s="27"/>
      <c r="BAG88" s="27"/>
      <c r="BAH88" s="27"/>
      <c r="BAI88" s="27"/>
      <c r="BAJ88" s="27"/>
      <c r="BAK88" s="27"/>
      <c r="BAL88" s="27"/>
      <c r="BAM88" s="27"/>
      <c r="BAN88" s="27"/>
      <c r="BAO88" s="27"/>
      <c r="BAP88" s="27"/>
      <c r="BAQ88" s="27"/>
      <c r="BAR88" s="27"/>
      <c r="BAS88" s="27"/>
      <c r="BAT88" s="27"/>
      <c r="BAU88" s="27"/>
      <c r="BAV88" s="27"/>
      <c r="BAW88" s="27"/>
      <c r="BAX88" s="27"/>
      <c r="BAY88" s="27"/>
      <c r="BAZ88" s="27"/>
      <c r="BBA88" s="27"/>
      <c r="BBB88" s="27"/>
      <c r="BBC88" s="27"/>
      <c r="BBD88" s="27"/>
      <c r="BBE88" s="27"/>
      <c r="BBF88" s="27"/>
      <c r="BBG88" s="27"/>
      <c r="BBH88" s="27"/>
      <c r="BBI88" s="27"/>
      <c r="BBJ88" s="27"/>
      <c r="BBK88" s="27"/>
      <c r="BBL88" s="27"/>
      <c r="BBM88" s="27"/>
      <c r="BBN88" s="27"/>
      <c r="BBO88" s="27"/>
      <c r="BBP88" s="27"/>
      <c r="BBQ88" s="27"/>
      <c r="BBR88" s="27"/>
      <c r="BBS88" s="27"/>
      <c r="BBT88" s="27"/>
      <c r="BBU88" s="27"/>
      <c r="BBV88" s="27"/>
      <c r="BBW88" s="27"/>
      <c r="BBX88" s="27"/>
      <c r="BBY88" s="27"/>
      <c r="BBZ88" s="27"/>
      <c r="BCA88" s="27"/>
      <c r="BCB88" s="27"/>
      <c r="BCC88" s="27"/>
      <c r="BCD88" s="27"/>
      <c r="BCE88" s="27"/>
      <c r="BCF88" s="27"/>
      <c r="BCG88" s="27"/>
      <c r="BCH88" s="27"/>
      <c r="BCI88" s="27"/>
      <c r="BCJ88" s="27"/>
      <c r="BCK88" s="27"/>
      <c r="BCL88" s="27"/>
      <c r="BCM88" s="27"/>
      <c r="BCN88" s="27"/>
      <c r="BCO88" s="27"/>
      <c r="BCP88" s="27"/>
      <c r="BCQ88" s="27"/>
      <c r="BCR88" s="27"/>
      <c r="BCS88" s="27"/>
      <c r="BCT88" s="27"/>
      <c r="BCU88" s="27"/>
      <c r="BCV88" s="27"/>
      <c r="BCW88" s="27"/>
      <c r="BCX88" s="27"/>
      <c r="BCY88" s="27"/>
      <c r="BCZ88" s="27"/>
      <c r="BDA88" s="27"/>
      <c r="BDB88" s="27"/>
      <c r="BDC88" s="27"/>
      <c r="BDD88" s="27"/>
      <c r="BDE88" s="27"/>
      <c r="BDF88" s="27"/>
      <c r="BDG88" s="27"/>
      <c r="BDH88" s="27"/>
      <c r="BDI88" s="27"/>
      <c r="BDJ88" s="27"/>
      <c r="BDK88" s="27"/>
      <c r="BDL88" s="27"/>
      <c r="BDM88" s="27"/>
      <c r="BDN88" s="27"/>
      <c r="BDO88" s="27"/>
      <c r="BDP88" s="27"/>
      <c r="BDQ88" s="27"/>
      <c r="BDR88" s="27"/>
      <c r="BDS88" s="27"/>
      <c r="BDT88" s="27"/>
      <c r="BDU88" s="27"/>
      <c r="BDV88" s="27"/>
      <c r="BDW88" s="27"/>
      <c r="BDX88" s="27"/>
      <c r="BDY88" s="27"/>
      <c r="BDZ88" s="27"/>
      <c r="BEA88" s="27"/>
      <c r="BEB88" s="27"/>
      <c r="BEC88" s="27"/>
      <c r="BED88" s="27"/>
      <c r="BEE88" s="27"/>
      <c r="BEF88" s="27"/>
      <c r="BEG88" s="27"/>
      <c r="BEH88" s="27"/>
      <c r="BEI88" s="27"/>
      <c r="BEJ88" s="27"/>
      <c r="BEK88" s="27"/>
      <c r="BEL88" s="27"/>
      <c r="BEM88" s="27"/>
      <c r="BEN88" s="27"/>
      <c r="BEO88" s="27"/>
      <c r="BEP88" s="27"/>
      <c r="BEQ88" s="27"/>
      <c r="BER88" s="27"/>
      <c r="BES88" s="27"/>
      <c r="BET88" s="27"/>
      <c r="BEU88" s="27"/>
      <c r="BEV88" s="27"/>
      <c r="BEW88" s="27"/>
      <c r="BEX88" s="27"/>
      <c r="BEY88" s="27"/>
      <c r="BEZ88" s="27"/>
      <c r="BFA88" s="27"/>
      <c r="BFB88" s="27"/>
      <c r="BFC88" s="27"/>
      <c r="BFD88" s="27"/>
      <c r="BFE88" s="27"/>
      <c r="BFF88" s="27"/>
      <c r="BFG88" s="27"/>
      <c r="BFH88" s="27"/>
      <c r="BFI88" s="27"/>
      <c r="BFJ88" s="27"/>
      <c r="BFK88" s="27"/>
      <c r="BFL88" s="27"/>
      <c r="BFM88" s="27"/>
      <c r="BFN88" s="27"/>
      <c r="BFO88" s="27"/>
      <c r="BFP88" s="27"/>
      <c r="BFQ88" s="27"/>
      <c r="BFR88" s="27"/>
      <c r="BFS88" s="27"/>
      <c r="BFT88" s="27"/>
      <c r="BFU88" s="27"/>
      <c r="BFV88" s="27"/>
      <c r="BFW88" s="27"/>
      <c r="BFX88" s="27"/>
      <c r="BFY88" s="27"/>
      <c r="BFZ88" s="27"/>
      <c r="BGA88" s="27"/>
      <c r="BGB88" s="27"/>
      <c r="BGC88" s="27"/>
      <c r="BGD88" s="27"/>
      <c r="BGE88" s="27"/>
      <c r="BGF88" s="27"/>
      <c r="BGG88" s="27"/>
      <c r="BGH88" s="27"/>
      <c r="BGI88" s="27"/>
      <c r="BGJ88" s="27"/>
      <c r="BGK88" s="27"/>
      <c r="BGL88" s="27"/>
      <c r="BGM88" s="27"/>
      <c r="BGN88" s="27"/>
      <c r="BGO88" s="27"/>
      <c r="BGP88" s="27"/>
      <c r="BGQ88" s="27"/>
      <c r="BGR88" s="27"/>
      <c r="BGS88" s="27"/>
      <c r="BGT88" s="27"/>
      <c r="BGU88" s="27"/>
      <c r="BGV88" s="27"/>
      <c r="BGW88" s="27"/>
      <c r="BGX88" s="27"/>
      <c r="BGY88" s="27"/>
      <c r="BGZ88" s="27"/>
      <c r="BHA88" s="27"/>
      <c r="BHB88" s="27"/>
      <c r="BHC88" s="27"/>
      <c r="BHD88" s="27"/>
      <c r="BHE88" s="27"/>
      <c r="BHF88" s="27"/>
      <c r="BHG88" s="27"/>
      <c r="BHH88" s="27"/>
      <c r="BHI88" s="27"/>
      <c r="BHJ88" s="27"/>
      <c r="BHK88" s="27"/>
      <c r="BHL88" s="27"/>
      <c r="BHM88" s="27"/>
      <c r="BHN88" s="27"/>
      <c r="BHO88" s="27"/>
      <c r="BHP88" s="27"/>
      <c r="BHQ88" s="27"/>
      <c r="BHR88" s="27"/>
      <c r="BHS88" s="27"/>
      <c r="BHT88" s="27"/>
      <c r="BHU88" s="27"/>
      <c r="BHV88" s="27"/>
      <c r="BHW88" s="27"/>
      <c r="BHX88" s="27"/>
      <c r="BHY88" s="27"/>
      <c r="BHZ88" s="27"/>
      <c r="BIA88" s="27"/>
      <c r="BIB88" s="27"/>
      <c r="BIC88" s="27"/>
      <c r="BID88" s="27"/>
      <c r="BIE88" s="27"/>
      <c r="BIF88" s="27"/>
      <c r="BIG88" s="27"/>
      <c r="BIH88" s="27"/>
      <c r="BII88" s="27"/>
      <c r="BIJ88" s="27"/>
      <c r="BIK88" s="27"/>
      <c r="BIL88" s="27"/>
      <c r="BIM88" s="27"/>
      <c r="BIN88" s="27"/>
      <c r="BIO88" s="27"/>
      <c r="BIP88" s="27"/>
      <c r="BIQ88" s="27"/>
      <c r="BIR88" s="27"/>
      <c r="BIS88" s="27"/>
      <c r="BIT88" s="27"/>
      <c r="BIU88" s="27"/>
      <c r="BIV88" s="27"/>
      <c r="BIW88" s="27"/>
      <c r="BIX88" s="27"/>
      <c r="BIY88" s="27"/>
      <c r="BIZ88" s="27"/>
      <c r="BJA88" s="27"/>
      <c r="BJB88" s="27"/>
      <c r="BJC88" s="27"/>
      <c r="BJD88" s="27"/>
      <c r="BJE88" s="27"/>
      <c r="BJF88" s="27"/>
      <c r="BJG88" s="27"/>
      <c r="BJH88" s="27"/>
      <c r="BJI88" s="27"/>
      <c r="BJJ88" s="27"/>
      <c r="BJK88" s="27"/>
      <c r="BJL88" s="27"/>
      <c r="BJM88" s="27"/>
      <c r="BJN88" s="27"/>
      <c r="BJO88" s="27"/>
      <c r="BJP88" s="27"/>
      <c r="BJQ88" s="27"/>
      <c r="BJR88" s="27"/>
      <c r="BJS88" s="27"/>
      <c r="BJT88" s="27"/>
      <c r="BJU88" s="27"/>
      <c r="BJV88" s="27"/>
      <c r="BJW88" s="27"/>
      <c r="BJX88" s="27"/>
      <c r="BJY88" s="27"/>
      <c r="BJZ88" s="27"/>
      <c r="BKA88" s="27"/>
      <c r="BKB88" s="27"/>
      <c r="BKC88" s="27"/>
      <c r="BKD88" s="27"/>
      <c r="BKE88" s="27"/>
      <c r="BKF88" s="27"/>
      <c r="BKG88" s="27"/>
      <c r="BKH88" s="27"/>
      <c r="BKI88" s="27"/>
      <c r="BKJ88" s="27"/>
      <c r="BKK88" s="27"/>
      <c r="BKL88" s="27"/>
      <c r="BKM88" s="27"/>
      <c r="BKN88" s="27"/>
      <c r="BKO88" s="27"/>
      <c r="BKP88" s="27"/>
      <c r="BKQ88" s="27"/>
      <c r="BKR88" s="27"/>
      <c r="BKS88" s="27"/>
      <c r="BKT88" s="27"/>
      <c r="BKU88" s="27"/>
      <c r="BKV88" s="27"/>
      <c r="BKW88" s="27"/>
      <c r="BKX88" s="27"/>
      <c r="BKY88" s="27"/>
      <c r="BKZ88" s="27"/>
      <c r="BLA88" s="27"/>
      <c r="BLB88" s="27"/>
      <c r="BLC88" s="27"/>
      <c r="BLD88" s="27"/>
      <c r="BLE88" s="27"/>
      <c r="BLF88" s="27"/>
      <c r="BLG88" s="27"/>
      <c r="BLH88" s="27"/>
      <c r="BLI88" s="27"/>
      <c r="BLJ88" s="27"/>
      <c r="BLK88" s="27"/>
      <c r="BLL88" s="27"/>
      <c r="BLM88" s="27"/>
      <c r="BLN88" s="27"/>
      <c r="BLO88" s="27"/>
      <c r="BLP88" s="27"/>
      <c r="BLQ88" s="27"/>
      <c r="BLR88" s="27"/>
      <c r="BLS88" s="27"/>
      <c r="BLT88" s="27"/>
      <c r="BLU88" s="27"/>
      <c r="BLV88" s="27"/>
      <c r="BLW88" s="27"/>
      <c r="BLX88" s="27"/>
      <c r="BLY88" s="27"/>
      <c r="BLZ88" s="27"/>
      <c r="BMA88" s="27"/>
      <c r="BMB88" s="27"/>
      <c r="BMC88" s="27"/>
      <c r="BMD88" s="27"/>
      <c r="BME88" s="27"/>
      <c r="BMF88" s="27"/>
      <c r="BMG88" s="27"/>
      <c r="BMH88" s="27"/>
      <c r="BMI88" s="27"/>
      <c r="BMJ88" s="27"/>
      <c r="BMK88" s="27"/>
      <c r="BML88" s="27"/>
      <c r="BMM88" s="27"/>
      <c r="BMN88" s="27"/>
      <c r="BMO88" s="27"/>
      <c r="BMP88" s="27"/>
      <c r="BMQ88" s="27"/>
      <c r="BMR88" s="27"/>
      <c r="BMS88" s="27"/>
      <c r="BMT88" s="27"/>
      <c r="BMU88" s="27"/>
      <c r="BMV88" s="27"/>
      <c r="BMW88" s="27"/>
      <c r="BMX88" s="27"/>
      <c r="BMY88" s="27"/>
      <c r="BMZ88" s="27"/>
      <c r="BNA88" s="27"/>
      <c r="BNB88" s="27"/>
      <c r="BNC88" s="27"/>
      <c r="BND88" s="27"/>
      <c r="BNE88" s="27"/>
      <c r="BNF88" s="27"/>
      <c r="BNG88" s="27"/>
      <c r="BNH88" s="27"/>
      <c r="BNI88" s="27"/>
      <c r="BNJ88" s="27"/>
      <c r="BNK88" s="27"/>
      <c r="BNL88" s="27"/>
      <c r="BNM88" s="27"/>
      <c r="BNN88" s="27"/>
      <c r="BNO88" s="27"/>
      <c r="BNP88" s="27"/>
      <c r="BNQ88" s="27"/>
      <c r="BNR88" s="27"/>
      <c r="BNS88" s="27"/>
      <c r="BNT88" s="27"/>
      <c r="BNU88" s="27"/>
      <c r="BNV88" s="27"/>
      <c r="BNW88" s="27"/>
      <c r="BNX88" s="27"/>
      <c r="BNY88" s="27"/>
      <c r="BNZ88" s="27"/>
      <c r="BOA88" s="27"/>
      <c r="BOB88" s="27"/>
      <c r="BOC88" s="27"/>
      <c r="BOD88" s="27"/>
      <c r="BOE88" s="27"/>
      <c r="BOF88" s="27"/>
      <c r="BOG88" s="27"/>
      <c r="BOH88" s="27"/>
      <c r="BOI88" s="27"/>
      <c r="BOJ88" s="27"/>
      <c r="BOK88" s="27"/>
      <c r="BOL88" s="27"/>
      <c r="BOM88" s="27"/>
      <c r="BON88" s="27"/>
      <c r="BOO88" s="27"/>
      <c r="BOP88" s="27"/>
      <c r="BOQ88" s="27"/>
      <c r="BOR88" s="27"/>
      <c r="BOS88" s="27"/>
      <c r="BOT88" s="27"/>
      <c r="BOU88" s="27"/>
      <c r="BOV88" s="27"/>
      <c r="BOW88" s="27"/>
      <c r="BOX88" s="27"/>
      <c r="BOY88" s="27"/>
      <c r="BOZ88" s="27"/>
      <c r="BPA88" s="27"/>
      <c r="BPB88" s="27"/>
      <c r="BPC88" s="27"/>
      <c r="BPD88" s="27"/>
      <c r="BPE88" s="27"/>
      <c r="BPF88" s="27"/>
      <c r="BPG88" s="27"/>
      <c r="BPH88" s="27"/>
      <c r="BPI88" s="27"/>
      <c r="BPJ88" s="27"/>
      <c r="BPK88" s="27"/>
      <c r="BPL88" s="27"/>
      <c r="BPM88" s="27"/>
      <c r="BPN88" s="27"/>
      <c r="BPO88" s="27"/>
      <c r="BPP88" s="27"/>
      <c r="BPQ88" s="27"/>
      <c r="BPR88" s="27"/>
      <c r="BPS88" s="27"/>
      <c r="BPT88" s="27"/>
      <c r="BPU88" s="27"/>
      <c r="BPV88" s="27"/>
      <c r="BPW88" s="27"/>
      <c r="BPX88" s="27"/>
      <c r="BPY88" s="27"/>
      <c r="BPZ88" s="27"/>
      <c r="BQA88" s="27"/>
      <c r="BQB88" s="27"/>
      <c r="BQC88" s="27"/>
      <c r="BQD88" s="27"/>
      <c r="BQE88" s="27"/>
      <c r="BQF88" s="27"/>
      <c r="BQG88" s="27"/>
      <c r="BQH88" s="27"/>
      <c r="BQI88" s="27"/>
      <c r="BQJ88" s="27"/>
      <c r="BQK88" s="27"/>
      <c r="BQL88" s="27"/>
      <c r="BQM88" s="27"/>
      <c r="BQN88" s="27"/>
      <c r="BQO88" s="27"/>
      <c r="BQP88" s="27"/>
      <c r="BQQ88" s="27"/>
      <c r="BQR88" s="27"/>
      <c r="BQS88" s="27"/>
      <c r="BQT88" s="27"/>
      <c r="BQU88" s="27"/>
      <c r="BQV88" s="27"/>
      <c r="BQW88" s="27"/>
      <c r="BQX88" s="27"/>
      <c r="BQY88" s="27"/>
      <c r="BQZ88" s="27"/>
      <c r="BRA88" s="27"/>
      <c r="BRB88" s="27"/>
      <c r="BRC88" s="27"/>
      <c r="BRD88" s="27"/>
      <c r="BRE88" s="27"/>
      <c r="BRF88" s="27"/>
      <c r="BRG88" s="27"/>
      <c r="BRH88" s="27"/>
      <c r="BRI88" s="27"/>
      <c r="BRJ88" s="27"/>
      <c r="BRK88" s="27"/>
      <c r="BRL88" s="27"/>
      <c r="BRM88" s="27"/>
      <c r="BRN88" s="27"/>
      <c r="BRO88" s="27"/>
      <c r="BRP88" s="27"/>
      <c r="BRQ88" s="27"/>
      <c r="BRR88" s="27"/>
      <c r="BRS88" s="27"/>
      <c r="BRT88" s="27"/>
      <c r="BRU88" s="27"/>
      <c r="BRV88" s="27"/>
      <c r="BRW88" s="27"/>
      <c r="BRX88" s="27"/>
      <c r="BRY88" s="27"/>
      <c r="BRZ88" s="27"/>
      <c r="BSA88" s="27"/>
      <c r="BSB88" s="27"/>
      <c r="BSC88" s="27"/>
      <c r="BSD88" s="27"/>
      <c r="BSE88" s="27"/>
      <c r="BSF88" s="27"/>
      <c r="BSG88" s="27"/>
      <c r="BSH88" s="27"/>
      <c r="BSI88" s="27"/>
      <c r="BSJ88" s="27"/>
      <c r="BSK88" s="27"/>
      <c r="BSL88" s="27"/>
      <c r="BSM88" s="27"/>
      <c r="BSN88" s="27"/>
      <c r="BSO88" s="27"/>
      <c r="BSP88" s="27"/>
      <c r="BSQ88" s="27"/>
      <c r="BSR88" s="27"/>
      <c r="BSS88" s="27"/>
      <c r="BST88" s="27"/>
      <c r="BSU88" s="27"/>
      <c r="BSV88" s="27"/>
      <c r="BSW88" s="27"/>
      <c r="BSX88" s="27"/>
      <c r="BSY88" s="27"/>
      <c r="BSZ88" s="27"/>
      <c r="BTA88" s="27"/>
      <c r="BTB88" s="27"/>
      <c r="BTC88" s="27"/>
      <c r="BTD88" s="27"/>
      <c r="BTE88" s="27"/>
      <c r="BTF88" s="27"/>
      <c r="BTG88" s="27"/>
      <c r="BTH88" s="27"/>
      <c r="BTI88" s="27"/>
      <c r="BTJ88" s="27"/>
      <c r="BTK88" s="27"/>
      <c r="BTL88" s="27"/>
      <c r="BTM88" s="27"/>
      <c r="BTN88" s="27"/>
      <c r="BTO88" s="27"/>
      <c r="BTP88" s="27"/>
      <c r="BTQ88" s="27"/>
      <c r="BTR88" s="27"/>
      <c r="BTS88" s="27"/>
      <c r="BTT88" s="27"/>
      <c r="BTU88" s="27"/>
      <c r="BTV88" s="27"/>
      <c r="BTW88" s="27"/>
      <c r="BTX88" s="27"/>
      <c r="BTY88" s="27"/>
      <c r="BTZ88" s="27"/>
      <c r="BUA88" s="27"/>
      <c r="BUB88" s="27"/>
      <c r="BUC88" s="27"/>
      <c r="BUD88" s="27"/>
      <c r="BUE88" s="27"/>
      <c r="BUF88" s="27"/>
      <c r="BUG88" s="27"/>
      <c r="BUH88" s="27"/>
      <c r="BUI88" s="27"/>
      <c r="BUJ88" s="27"/>
      <c r="BUK88" s="27"/>
      <c r="BUL88" s="27"/>
      <c r="BUM88" s="27"/>
      <c r="BUN88" s="27"/>
      <c r="BUO88" s="27"/>
      <c r="BUP88" s="27"/>
      <c r="BUQ88" s="27"/>
      <c r="BUR88" s="27"/>
      <c r="BUS88" s="27"/>
      <c r="BUT88" s="27"/>
      <c r="BUU88" s="27"/>
      <c r="BUV88" s="27"/>
      <c r="BUW88" s="27"/>
      <c r="BUX88" s="27"/>
      <c r="BUY88" s="27"/>
      <c r="BUZ88" s="27"/>
      <c r="BVA88" s="27"/>
      <c r="BVB88" s="27"/>
      <c r="BVC88" s="27"/>
      <c r="BVD88" s="27"/>
      <c r="BVE88" s="27"/>
      <c r="BVF88" s="27"/>
      <c r="BVG88" s="27"/>
      <c r="BVH88" s="27"/>
      <c r="BVI88" s="27"/>
      <c r="BVJ88" s="27"/>
      <c r="BVK88" s="27"/>
      <c r="BVL88" s="27"/>
      <c r="BVM88" s="27"/>
      <c r="BVN88" s="27"/>
      <c r="BVO88" s="27"/>
      <c r="BVP88" s="27"/>
      <c r="BVQ88" s="27"/>
      <c r="BVR88" s="27"/>
      <c r="BVS88" s="27"/>
      <c r="BVT88" s="27"/>
      <c r="BVU88" s="27"/>
      <c r="BVV88" s="27"/>
      <c r="BVW88" s="27"/>
      <c r="BVX88" s="27"/>
      <c r="BVY88" s="27"/>
      <c r="BVZ88" s="27"/>
      <c r="BWA88" s="27"/>
      <c r="BWB88" s="27"/>
      <c r="BWC88" s="27"/>
      <c r="BWD88" s="27"/>
      <c r="BWE88" s="27"/>
      <c r="BWF88" s="27"/>
      <c r="BWG88" s="27"/>
      <c r="BWH88" s="27"/>
      <c r="BWI88" s="27"/>
      <c r="BWJ88" s="27"/>
      <c r="BWK88" s="27"/>
      <c r="BWL88" s="27"/>
      <c r="BWM88" s="27"/>
      <c r="BWN88" s="27"/>
      <c r="BWO88" s="27"/>
      <c r="BWP88" s="27"/>
      <c r="BWQ88" s="27"/>
      <c r="BWR88" s="27"/>
      <c r="BWS88" s="27"/>
      <c r="BWT88" s="27"/>
      <c r="BWU88" s="27"/>
      <c r="BWV88" s="27"/>
      <c r="BWW88" s="27"/>
      <c r="BWX88" s="27"/>
      <c r="BWY88" s="27"/>
      <c r="BWZ88" s="27"/>
      <c r="BXA88" s="27"/>
      <c r="BXB88" s="27"/>
      <c r="BXC88" s="27"/>
      <c r="BXD88" s="27"/>
      <c r="BXE88" s="27"/>
      <c r="BXF88" s="27"/>
      <c r="BXG88" s="27"/>
      <c r="BXH88" s="27"/>
      <c r="BXI88" s="27"/>
      <c r="BXJ88" s="27"/>
      <c r="BXK88" s="27"/>
      <c r="BXL88" s="27"/>
      <c r="BXM88" s="27"/>
      <c r="BXN88" s="27"/>
      <c r="BXO88" s="27"/>
      <c r="BXP88" s="27"/>
      <c r="BXQ88" s="27"/>
      <c r="BXR88" s="27"/>
      <c r="BXS88" s="27"/>
      <c r="BXT88" s="27"/>
      <c r="BXU88" s="27"/>
      <c r="BXV88" s="27"/>
      <c r="BXW88" s="27"/>
      <c r="BXX88" s="27"/>
      <c r="BXY88" s="27"/>
      <c r="BXZ88" s="27"/>
      <c r="BYA88" s="27"/>
      <c r="BYB88" s="27"/>
      <c r="BYC88" s="27"/>
      <c r="BYD88" s="27"/>
      <c r="BYE88" s="27"/>
      <c r="BYF88" s="27"/>
      <c r="BYG88" s="27"/>
      <c r="BYH88" s="27"/>
      <c r="BYI88" s="27"/>
      <c r="BYJ88" s="27"/>
      <c r="BYK88" s="27"/>
      <c r="BYL88" s="27"/>
      <c r="BYM88" s="27"/>
      <c r="BYN88" s="27"/>
      <c r="BYO88" s="27"/>
      <c r="BYP88" s="27"/>
      <c r="BYQ88" s="27"/>
      <c r="BYR88" s="27"/>
      <c r="BYS88" s="27"/>
      <c r="BYT88" s="27"/>
      <c r="BYU88" s="27"/>
      <c r="BYV88" s="27"/>
      <c r="BYW88" s="27"/>
      <c r="BYX88" s="27"/>
      <c r="BYY88" s="27"/>
      <c r="BYZ88" s="27"/>
      <c r="BZA88" s="27"/>
      <c r="BZB88" s="27"/>
      <c r="BZC88" s="27"/>
      <c r="BZD88" s="27"/>
      <c r="BZE88" s="27"/>
      <c r="BZF88" s="27"/>
      <c r="BZG88" s="27"/>
      <c r="BZH88" s="27"/>
      <c r="BZI88" s="27"/>
      <c r="BZJ88" s="27"/>
      <c r="BZK88" s="27"/>
      <c r="BZL88" s="27"/>
      <c r="BZM88" s="27"/>
      <c r="BZN88" s="27"/>
      <c r="BZO88" s="27"/>
      <c r="BZP88" s="27"/>
      <c r="BZQ88" s="27"/>
      <c r="BZR88" s="27"/>
      <c r="BZS88" s="27"/>
      <c r="BZT88" s="27"/>
      <c r="BZU88" s="27"/>
      <c r="BZV88" s="27"/>
      <c r="BZW88" s="27"/>
      <c r="BZX88" s="27"/>
      <c r="BZY88" s="27"/>
      <c r="BZZ88" s="27"/>
      <c r="CAA88" s="27"/>
      <c r="CAB88" s="27"/>
      <c r="CAC88" s="27"/>
      <c r="CAD88" s="27"/>
      <c r="CAE88" s="27"/>
      <c r="CAF88" s="27"/>
      <c r="CAG88" s="27"/>
      <c r="CAH88" s="27"/>
      <c r="CAI88" s="27"/>
      <c r="CAJ88" s="27"/>
      <c r="CAK88" s="27"/>
      <c r="CAL88" s="27"/>
      <c r="CAM88" s="27"/>
      <c r="CAN88" s="27"/>
      <c r="CAO88" s="27"/>
      <c r="CAP88" s="27"/>
      <c r="CAQ88" s="27"/>
      <c r="CAR88" s="27"/>
      <c r="CAS88" s="27"/>
      <c r="CAT88" s="27"/>
      <c r="CAU88" s="27"/>
      <c r="CAV88" s="27"/>
      <c r="CAW88" s="27"/>
      <c r="CAX88" s="27"/>
      <c r="CAY88" s="27"/>
      <c r="CAZ88" s="27"/>
      <c r="CBA88" s="27"/>
      <c r="CBB88" s="27"/>
      <c r="CBC88" s="27"/>
      <c r="CBD88" s="27"/>
      <c r="CBE88" s="27"/>
      <c r="CBF88" s="27"/>
      <c r="CBG88" s="27"/>
      <c r="CBH88" s="27"/>
      <c r="CBI88" s="27"/>
      <c r="CBJ88" s="27"/>
      <c r="CBK88" s="27"/>
      <c r="CBL88" s="27"/>
      <c r="CBM88" s="27"/>
      <c r="CBN88" s="27"/>
      <c r="CBO88" s="27"/>
      <c r="CBP88" s="27"/>
      <c r="CBQ88" s="27"/>
      <c r="CBR88" s="27"/>
      <c r="CBS88" s="27"/>
      <c r="CBT88" s="27"/>
      <c r="CBU88" s="27"/>
      <c r="CBV88" s="27"/>
      <c r="CBW88" s="27"/>
      <c r="CBX88" s="27"/>
      <c r="CBY88" s="27"/>
      <c r="CBZ88" s="27"/>
      <c r="CCA88" s="27"/>
      <c r="CCB88" s="27"/>
      <c r="CCC88" s="27"/>
      <c r="CCD88" s="27"/>
      <c r="CCE88" s="27"/>
      <c r="CCF88" s="27"/>
      <c r="CCG88" s="27"/>
      <c r="CCH88" s="27"/>
      <c r="CCI88" s="27"/>
      <c r="CCJ88" s="27"/>
      <c r="CCK88" s="27"/>
      <c r="CCL88" s="27"/>
      <c r="CCM88" s="27"/>
      <c r="CCN88" s="27"/>
      <c r="CCO88" s="27"/>
      <c r="CCP88" s="27"/>
      <c r="CCQ88" s="27"/>
      <c r="CCR88" s="27"/>
      <c r="CCS88" s="27"/>
      <c r="CCT88" s="27"/>
      <c r="CCU88" s="27"/>
      <c r="CCV88" s="27"/>
      <c r="CCW88" s="27"/>
      <c r="CCX88" s="27"/>
      <c r="CCY88" s="27"/>
      <c r="CCZ88" s="27"/>
      <c r="CDA88" s="27"/>
      <c r="CDB88" s="27"/>
      <c r="CDC88" s="27"/>
      <c r="CDD88" s="27"/>
      <c r="CDE88" s="27"/>
      <c r="CDF88" s="27"/>
      <c r="CDG88" s="27"/>
      <c r="CDH88" s="27"/>
      <c r="CDI88" s="27"/>
      <c r="CDJ88" s="27"/>
      <c r="CDK88" s="27"/>
      <c r="CDL88" s="27"/>
      <c r="CDM88" s="27"/>
      <c r="CDN88" s="27"/>
      <c r="CDO88" s="27"/>
      <c r="CDP88" s="27"/>
      <c r="CDQ88" s="27"/>
      <c r="CDR88" s="27"/>
      <c r="CDS88" s="27"/>
      <c r="CDT88" s="27"/>
      <c r="CDU88" s="27"/>
      <c r="CDV88" s="27"/>
      <c r="CDW88" s="27"/>
      <c r="CDX88" s="27"/>
      <c r="CDY88" s="27"/>
      <c r="CDZ88" s="27"/>
      <c r="CEA88" s="27"/>
      <c r="CEB88" s="27"/>
      <c r="CEC88" s="27"/>
      <c r="CED88" s="27"/>
      <c r="CEE88" s="27"/>
      <c r="CEF88" s="27"/>
      <c r="CEG88" s="27"/>
      <c r="CEH88" s="27"/>
      <c r="CEI88" s="27"/>
      <c r="CEJ88" s="27"/>
      <c r="CEK88" s="27"/>
      <c r="CEL88" s="27"/>
      <c r="CEM88" s="27"/>
      <c r="CEN88" s="27"/>
      <c r="CEO88" s="27"/>
      <c r="CEP88" s="27"/>
      <c r="CEQ88" s="27"/>
      <c r="CER88" s="27"/>
      <c r="CES88" s="27"/>
      <c r="CET88" s="27"/>
      <c r="CEU88" s="27"/>
      <c r="CEV88" s="27"/>
      <c r="CEW88" s="27"/>
      <c r="CEX88" s="27"/>
      <c r="CEY88" s="27"/>
      <c r="CEZ88" s="27"/>
      <c r="CFA88" s="27"/>
      <c r="CFB88" s="27"/>
      <c r="CFC88" s="27"/>
      <c r="CFD88" s="27"/>
      <c r="CFE88" s="27"/>
      <c r="CFF88" s="27"/>
      <c r="CFG88" s="27"/>
      <c r="CFH88" s="27"/>
      <c r="CFI88" s="27"/>
      <c r="CFJ88" s="27"/>
      <c r="CFK88" s="27"/>
      <c r="CFL88" s="27"/>
      <c r="CFM88" s="27"/>
      <c r="CFN88" s="27"/>
      <c r="CFO88" s="27"/>
      <c r="CFP88" s="27"/>
      <c r="CFQ88" s="27"/>
      <c r="CFR88" s="27"/>
      <c r="CFS88" s="27"/>
      <c r="CFT88" s="27"/>
      <c r="CFU88" s="27"/>
      <c r="CFV88" s="27"/>
      <c r="CFW88" s="27"/>
      <c r="CFX88" s="27"/>
      <c r="CFY88" s="27"/>
      <c r="CFZ88" s="27"/>
      <c r="CGA88" s="27"/>
      <c r="CGB88" s="27"/>
      <c r="CGC88" s="27"/>
      <c r="CGD88" s="27"/>
      <c r="CGE88" s="27"/>
      <c r="CGF88" s="27"/>
      <c r="CGG88" s="27"/>
      <c r="CGH88" s="27"/>
      <c r="CGI88" s="27"/>
      <c r="CGJ88" s="27"/>
      <c r="CGK88" s="27"/>
      <c r="CGL88" s="27"/>
      <c r="CGM88" s="27"/>
      <c r="CGN88" s="27"/>
      <c r="CGO88" s="27"/>
      <c r="CGP88" s="27"/>
      <c r="CGQ88" s="27"/>
      <c r="CGR88" s="27"/>
      <c r="CGS88" s="27"/>
      <c r="CGT88" s="27"/>
      <c r="CGU88" s="27"/>
      <c r="CGV88" s="27"/>
      <c r="CGW88" s="27"/>
      <c r="CGX88" s="27"/>
      <c r="CGY88" s="27"/>
      <c r="CGZ88" s="27"/>
      <c r="CHA88" s="27"/>
      <c r="CHB88" s="27"/>
      <c r="CHC88" s="27"/>
      <c r="CHD88" s="27"/>
      <c r="CHE88" s="27"/>
      <c r="CHF88" s="27"/>
      <c r="CHG88" s="27"/>
      <c r="CHH88" s="27"/>
      <c r="CHI88" s="27"/>
      <c r="CHJ88" s="27"/>
      <c r="CHK88" s="27"/>
      <c r="CHL88" s="27"/>
      <c r="CHM88" s="27"/>
      <c r="CHN88" s="27"/>
      <c r="CHO88" s="27"/>
      <c r="CHP88" s="27"/>
      <c r="CHQ88" s="27"/>
      <c r="CHR88" s="27"/>
      <c r="CHS88" s="27"/>
      <c r="CHT88" s="27"/>
      <c r="CHU88" s="27"/>
      <c r="CHV88" s="27"/>
      <c r="CHW88" s="27"/>
      <c r="CHX88" s="27"/>
      <c r="CHY88" s="27"/>
      <c r="CHZ88" s="27"/>
      <c r="CIA88" s="27"/>
      <c r="CIB88" s="27"/>
      <c r="CIC88" s="27"/>
      <c r="CID88" s="27"/>
      <c r="CIE88" s="27"/>
      <c r="CIF88" s="27"/>
      <c r="CIG88" s="27"/>
      <c r="CIH88" s="27"/>
      <c r="CII88" s="27"/>
      <c r="CIJ88" s="27"/>
      <c r="CIK88" s="27"/>
      <c r="CIL88" s="27"/>
      <c r="CIM88" s="27"/>
      <c r="CIN88" s="27"/>
      <c r="CIO88" s="27"/>
      <c r="CIP88" s="27"/>
      <c r="CIQ88" s="27"/>
      <c r="CIR88" s="27"/>
      <c r="CIS88" s="27"/>
      <c r="CIT88" s="27"/>
      <c r="CIU88" s="27"/>
      <c r="CIV88" s="27"/>
      <c r="CIW88" s="27"/>
      <c r="CIX88" s="27"/>
      <c r="CIY88" s="27"/>
      <c r="CIZ88" s="27"/>
      <c r="CJA88" s="27"/>
      <c r="CJB88" s="27"/>
      <c r="CJC88" s="27"/>
      <c r="CJD88" s="27"/>
      <c r="CJE88" s="27"/>
      <c r="CJF88" s="27"/>
      <c r="CJG88" s="27"/>
      <c r="CJH88" s="27"/>
      <c r="CJI88" s="27"/>
      <c r="CJJ88" s="27"/>
      <c r="CJK88" s="27"/>
      <c r="CJL88" s="27"/>
      <c r="CJM88" s="27"/>
      <c r="CJN88" s="27"/>
      <c r="CJO88" s="27"/>
      <c r="CJP88" s="27"/>
      <c r="CJQ88" s="27"/>
      <c r="CJR88" s="27"/>
      <c r="CJS88" s="27"/>
      <c r="CJT88" s="27"/>
      <c r="CJU88" s="27"/>
      <c r="CJV88" s="27"/>
      <c r="CJW88" s="27"/>
      <c r="CJX88" s="27"/>
      <c r="CJY88" s="27"/>
      <c r="CJZ88" s="27"/>
      <c r="CKA88" s="27"/>
      <c r="CKB88" s="27"/>
      <c r="CKC88" s="27"/>
      <c r="CKD88" s="27"/>
      <c r="CKE88" s="27"/>
      <c r="CKF88" s="27"/>
      <c r="CKG88" s="27"/>
      <c r="CKH88" s="27"/>
      <c r="CKI88" s="27"/>
      <c r="CKJ88" s="27"/>
      <c r="CKK88" s="27"/>
      <c r="CKL88" s="27"/>
      <c r="CKM88" s="27"/>
      <c r="CKN88" s="27"/>
      <c r="CKO88" s="27"/>
      <c r="CKP88" s="27"/>
      <c r="CKQ88" s="27"/>
      <c r="CKR88" s="27"/>
      <c r="CKS88" s="27"/>
      <c r="CKT88" s="27"/>
      <c r="CKU88" s="27"/>
      <c r="CKV88" s="27"/>
      <c r="CKW88" s="27"/>
      <c r="CKX88" s="27"/>
      <c r="CKY88" s="27"/>
      <c r="CKZ88" s="27"/>
      <c r="CLA88" s="27"/>
      <c r="CLB88" s="27"/>
      <c r="CLC88" s="27"/>
      <c r="CLD88" s="27"/>
      <c r="CLE88" s="27"/>
      <c r="CLF88" s="27"/>
      <c r="CLG88" s="27"/>
      <c r="CLH88" s="27"/>
      <c r="CLI88" s="27"/>
      <c r="CLJ88" s="27"/>
      <c r="CLK88" s="27"/>
      <c r="CLL88" s="27"/>
      <c r="CLM88" s="27"/>
      <c r="CLN88" s="27"/>
      <c r="CLO88" s="27"/>
      <c r="CLP88" s="27"/>
      <c r="CLQ88" s="27"/>
      <c r="CLR88" s="27"/>
      <c r="CLS88" s="27"/>
      <c r="CLT88" s="27"/>
      <c r="CLU88" s="27"/>
      <c r="CLV88" s="27"/>
      <c r="CLW88" s="27"/>
      <c r="CLX88" s="27"/>
      <c r="CLY88" s="27"/>
      <c r="CLZ88" s="27"/>
      <c r="CMA88" s="27"/>
      <c r="CMB88" s="27"/>
      <c r="CMC88" s="27"/>
      <c r="CMD88" s="27"/>
      <c r="CME88" s="27"/>
      <c r="CMF88" s="27"/>
      <c r="CMG88" s="27"/>
      <c r="CMH88" s="27"/>
      <c r="CMI88" s="27"/>
      <c r="CMJ88" s="27"/>
      <c r="CMK88" s="27"/>
      <c r="CML88" s="27"/>
      <c r="CMM88" s="27"/>
      <c r="CMN88" s="27"/>
      <c r="CMO88" s="27"/>
      <c r="CMP88" s="27"/>
      <c r="CMQ88" s="27"/>
      <c r="CMR88" s="27"/>
      <c r="CMS88" s="27"/>
      <c r="CMT88" s="27"/>
      <c r="CMU88" s="27"/>
      <c r="CMV88" s="27"/>
      <c r="CMW88" s="27"/>
      <c r="CMX88" s="27"/>
      <c r="CMY88" s="27"/>
      <c r="CMZ88" s="27"/>
      <c r="CNA88" s="27"/>
      <c r="CNB88" s="27"/>
      <c r="CNC88" s="27"/>
      <c r="CND88" s="27"/>
      <c r="CNE88" s="27"/>
      <c r="CNF88" s="27"/>
      <c r="CNG88" s="27"/>
      <c r="CNH88" s="27"/>
      <c r="CNI88" s="27"/>
      <c r="CNJ88" s="27"/>
      <c r="CNK88" s="27"/>
      <c r="CNL88" s="27"/>
      <c r="CNM88" s="27"/>
      <c r="CNN88" s="27"/>
      <c r="CNO88" s="27"/>
      <c r="CNP88" s="27"/>
      <c r="CNQ88" s="27"/>
      <c r="CNR88" s="27"/>
      <c r="CNS88" s="27"/>
      <c r="CNT88" s="27"/>
      <c r="CNU88" s="27"/>
      <c r="CNV88" s="27"/>
      <c r="CNW88" s="27"/>
      <c r="CNX88" s="27"/>
      <c r="CNY88" s="27"/>
      <c r="CNZ88" s="27"/>
      <c r="COA88" s="27"/>
      <c r="COB88" s="27"/>
      <c r="COC88" s="27"/>
      <c r="COD88" s="27"/>
      <c r="COE88" s="27"/>
      <c r="COF88" s="27"/>
      <c r="COG88" s="27"/>
      <c r="COH88" s="27"/>
      <c r="COI88" s="27"/>
      <c r="COJ88" s="27"/>
      <c r="COK88" s="27"/>
      <c r="COL88" s="27"/>
      <c r="COM88" s="27"/>
      <c r="CON88" s="27"/>
      <c r="COO88" s="27"/>
      <c r="COP88" s="27"/>
      <c r="COQ88" s="27"/>
      <c r="COR88" s="27"/>
      <c r="COS88" s="27"/>
      <c r="COT88" s="27"/>
      <c r="COU88" s="27"/>
      <c r="COV88" s="27"/>
      <c r="COW88" s="27"/>
      <c r="COX88" s="27"/>
      <c r="COY88" s="27"/>
      <c r="COZ88" s="27"/>
      <c r="CPA88" s="27"/>
      <c r="CPB88" s="27"/>
      <c r="CPC88" s="27"/>
      <c r="CPD88" s="27"/>
      <c r="CPE88" s="27"/>
      <c r="CPF88" s="27"/>
      <c r="CPG88" s="27"/>
      <c r="CPH88" s="27"/>
      <c r="CPI88" s="27"/>
      <c r="CPJ88" s="27"/>
      <c r="CPK88" s="27"/>
      <c r="CPL88" s="27"/>
      <c r="CPM88" s="27"/>
      <c r="CPN88" s="27"/>
      <c r="CPO88" s="27"/>
      <c r="CPP88" s="27"/>
      <c r="CPQ88" s="27"/>
      <c r="CPR88" s="27"/>
      <c r="CPS88" s="27"/>
      <c r="CPT88" s="27"/>
      <c r="CPU88" s="27"/>
      <c r="CPV88" s="27"/>
      <c r="CPW88" s="27"/>
      <c r="CPX88" s="27"/>
      <c r="CPY88" s="27"/>
      <c r="CPZ88" s="27"/>
      <c r="CQA88" s="27"/>
      <c r="CQB88" s="27"/>
      <c r="CQC88" s="27"/>
      <c r="CQD88" s="27"/>
      <c r="CQE88" s="27"/>
      <c r="CQF88" s="27"/>
      <c r="CQG88" s="27"/>
      <c r="CQH88" s="27"/>
      <c r="CQI88" s="27"/>
      <c r="CQJ88" s="27"/>
      <c r="CQK88" s="27"/>
      <c r="CQL88" s="27"/>
      <c r="CQM88" s="27"/>
      <c r="CQN88" s="27"/>
      <c r="CQO88" s="27"/>
      <c r="CQP88" s="27"/>
      <c r="CQQ88" s="27"/>
      <c r="CQR88" s="27"/>
      <c r="CQS88" s="27"/>
      <c r="CQT88" s="27"/>
      <c r="CQU88" s="27"/>
      <c r="CQV88" s="27"/>
      <c r="CQW88" s="27"/>
      <c r="CQX88" s="27"/>
      <c r="CQY88" s="27"/>
      <c r="CQZ88" s="27"/>
      <c r="CRA88" s="27"/>
      <c r="CRB88" s="27"/>
      <c r="CRC88" s="27"/>
      <c r="CRD88" s="27"/>
      <c r="CRE88" s="27"/>
      <c r="CRF88" s="27"/>
      <c r="CRG88" s="27"/>
      <c r="CRH88" s="27"/>
      <c r="CRI88" s="27"/>
      <c r="CRJ88" s="27"/>
      <c r="CRK88" s="27"/>
      <c r="CRL88" s="27"/>
      <c r="CRM88" s="27"/>
      <c r="CRN88" s="27"/>
      <c r="CRO88" s="27"/>
      <c r="CRP88" s="27"/>
      <c r="CRQ88" s="27"/>
      <c r="CRR88" s="27"/>
      <c r="CRS88" s="27"/>
      <c r="CRT88" s="27"/>
      <c r="CRU88" s="27"/>
      <c r="CRV88" s="27"/>
      <c r="CRW88" s="27"/>
      <c r="CRX88" s="27"/>
      <c r="CRY88" s="27"/>
      <c r="CRZ88" s="27"/>
      <c r="CSA88" s="27"/>
      <c r="CSB88" s="27"/>
      <c r="CSC88" s="27"/>
      <c r="CSD88" s="27"/>
      <c r="CSE88" s="27"/>
      <c r="CSF88" s="27"/>
      <c r="CSG88" s="27"/>
      <c r="CSH88" s="27"/>
      <c r="CSI88" s="27"/>
      <c r="CSJ88" s="27"/>
      <c r="CSK88" s="27"/>
      <c r="CSL88" s="27"/>
      <c r="CSM88" s="27"/>
      <c r="CSN88" s="27"/>
      <c r="CSO88" s="27"/>
      <c r="CSP88" s="27"/>
      <c r="CSQ88" s="27"/>
      <c r="CSR88" s="27"/>
      <c r="CSS88" s="27"/>
      <c r="CST88" s="27"/>
      <c r="CSU88" s="27"/>
      <c r="CSV88" s="27"/>
      <c r="CSW88" s="27"/>
      <c r="CSX88" s="27"/>
      <c r="CSY88" s="27"/>
      <c r="CSZ88" s="27"/>
      <c r="CTA88" s="27"/>
      <c r="CTB88" s="27"/>
      <c r="CTC88" s="27"/>
      <c r="CTD88" s="27"/>
      <c r="CTE88" s="27"/>
      <c r="CTF88" s="27"/>
      <c r="CTG88" s="27"/>
      <c r="CTH88" s="27"/>
      <c r="CTI88" s="27"/>
      <c r="CTJ88" s="27"/>
      <c r="CTK88" s="27"/>
      <c r="CTL88" s="27"/>
      <c r="CTM88" s="27"/>
      <c r="CTN88" s="27"/>
      <c r="CTO88" s="27"/>
      <c r="CTP88" s="27"/>
      <c r="CTQ88" s="27"/>
      <c r="CTR88" s="27"/>
      <c r="CTS88" s="27"/>
    </row>
    <row r="89" customHeight="1" spans="1:18">
      <c r="A89" s="15" t="s">
        <v>24</v>
      </c>
      <c r="B89" s="16">
        <f t="shared" ref="B89:G89" si="39">SUM(B90:B92)</f>
        <v>4016</v>
      </c>
      <c r="C89" s="16">
        <f t="shared" si="39"/>
        <v>80</v>
      </c>
      <c r="D89" s="16">
        <f t="shared" si="39"/>
        <v>2891.5</v>
      </c>
      <c r="E89" s="16">
        <f t="shared" si="39"/>
        <v>525</v>
      </c>
      <c r="F89" s="16">
        <f t="shared" si="39"/>
        <v>30</v>
      </c>
      <c r="G89" s="16">
        <f t="shared" si="39"/>
        <v>290</v>
      </c>
      <c r="H89" s="16">
        <f t="shared" ref="H89:Z89" si="40">SUM(H90:H92)</f>
        <v>0</v>
      </c>
      <c r="I89" s="16">
        <f t="shared" si="40"/>
        <v>38.4</v>
      </c>
      <c r="J89" s="16">
        <f t="shared" si="40"/>
        <v>39</v>
      </c>
      <c r="K89" s="16">
        <f t="shared" si="40"/>
        <v>0</v>
      </c>
      <c r="L89" s="16">
        <f t="shared" si="40"/>
        <v>0</v>
      </c>
      <c r="M89" s="16">
        <f t="shared" si="40"/>
        <v>0</v>
      </c>
      <c r="N89" s="16">
        <f t="shared" si="40"/>
        <v>0</v>
      </c>
      <c r="O89" s="16">
        <f t="shared" si="40"/>
        <v>0</v>
      </c>
      <c r="P89" s="16">
        <f t="shared" si="40"/>
        <v>0</v>
      </c>
      <c r="Q89" s="16">
        <f t="shared" si="40"/>
        <v>122.1</v>
      </c>
      <c r="R89" s="24"/>
    </row>
    <row r="90" ht="25.5" spans="1:18">
      <c r="A90" s="15" t="s">
        <v>101</v>
      </c>
      <c r="B90" s="16">
        <f t="shared" ref="B90:B95" si="41">SUM(C90:Q90)</f>
        <v>414.7</v>
      </c>
      <c r="C90" s="16">
        <v>0</v>
      </c>
      <c r="D90" s="16">
        <v>124.7</v>
      </c>
      <c r="E90" s="16">
        <v>0</v>
      </c>
      <c r="F90" s="16">
        <v>0</v>
      </c>
      <c r="G90" s="16">
        <v>290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  <c r="M90" s="16">
        <v>0</v>
      </c>
      <c r="N90" s="16">
        <v>0</v>
      </c>
      <c r="O90" s="16">
        <v>0</v>
      </c>
      <c r="P90" s="16">
        <v>0</v>
      </c>
      <c r="Q90" s="16">
        <v>0</v>
      </c>
      <c r="R90" s="25" t="s">
        <v>102</v>
      </c>
    </row>
    <row r="91" customHeight="1" spans="1:18">
      <c r="A91" s="15" t="s">
        <v>103</v>
      </c>
      <c r="B91" s="16">
        <f t="shared" si="41"/>
        <v>882.2</v>
      </c>
      <c r="C91" s="16">
        <v>80</v>
      </c>
      <c r="D91" s="16">
        <v>481.8</v>
      </c>
      <c r="E91" s="16">
        <v>200</v>
      </c>
      <c r="F91" s="16">
        <v>10</v>
      </c>
      <c r="G91" s="16">
        <v>0</v>
      </c>
      <c r="H91" s="16">
        <v>0</v>
      </c>
      <c r="I91" s="16">
        <v>13.2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  <c r="Q91" s="16">
        <v>97.2</v>
      </c>
      <c r="R91" s="24"/>
    </row>
    <row r="92" customHeight="1" spans="1:18">
      <c r="A92" s="15" t="s">
        <v>104</v>
      </c>
      <c r="B92" s="16">
        <f t="shared" si="41"/>
        <v>2719.1</v>
      </c>
      <c r="C92" s="16">
        <v>0</v>
      </c>
      <c r="D92" s="16">
        <v>2285</v>
      </c>
      <c r="E92" s="16">
        <v>325</v>
      </c>
      <c r="F92" s="16">
        <v>20</v>
      </c>
      <c r="G92" s="16">
        <v>0</v>
      </c>
      <c r="H92" s="16">
        <v>0</v>
      </c>
      <c r="I92" s="16">
        <v>25.2</v>
      </c>
      <c r="J92" s="16">
        <v>39</v>
      </c>
      <c r="K92" s="16">
        <v>0</v>
      </c>
      <c r="L92" s="16">
        <v>0</v>
      </c>
      <c r="M92" s="16">
        <v>0</v>
      </c>
      <c r="N92" s="16">
        <v>0</v>
      </c>
      <c r="O92" s="16">
        <v>0</v>
      </c>
      <c r="P92" s="16">
        <v>0</v>
      </c>
      <c r="Q92" s="16">
        <v>24.9</v>
      </c>
      <c r="R92" s="24"/>
    </row>
    <row r="93" customHeight="1" spans="1:18">
      <c r="A93" s="15" t="s">
        <v>105</v>
      </c>
      <c r="B93" s="16">
        <f t="shared" si="41"/>
        <v>2653.2</v>
      </c>
      <c r="C93" s="16">
        <v>0</v>
      </c>
      <c r="D93" s="16">
        <v>2170.6</v>
      </c>
      <c r="E93" s="16">
        <v>250</v>
      </c>
      <c r="F93" s="16">
        <v>5</v>
      </c>
      <c r="G93" s="16">
        <v>0</v>
      </c>
      <c r="H93" s="16">
        <v>0</v>
      </c>
      <c r="I93" s="16">
        <v>21.6</v>
      </c>
      <c r="J93" s="16">
        <v>21</v>
      </c>
      <c r="K93" s="16">
        <v>0</v>
      </c>
      <c r="L93" s="16">
        <v>0</v>
      </c>
      <c r="M93" s="16">
        <v>0</v>
      </c>
      <c r="N93" s="16">
        <v>65</v>
      </c>
      <c r="O93" s="16">
        <v>0</v>
      </c>
      <c r="P93" s="16">
        <v>0</v>
      </c>
      <c r="Q93" s="16">
        <v>120</v>
      </c>
      <c r="R93" s="24"/>
    </row>
    <row r="94" customHeight="1" spans="1:18">
      <c r="A94" s="15" t="s">
        <v>106</v>
      </c>
      <c r="B94" s="16">
        <f t="shared" si="41"/>
        <v>3400.8</v>
      </c>
      <c r="C94" s="16">
        <v>0</v>
      </c>
      <c r="D94" s="16">
        <v>2774.2</v>
      </c>
      <c r="E94" s="16">
        <v>300</v>
      </c>
      <c r="F94" s="16">
        <v>29</v>
      </c>
      <c r="G94" s="16">
        <v>0</v>
      </c>
      <c r="H94" s="16">
        <v>0</v>
      </c>
      <c r="I94" s="16">
        <v>26.4</v>
      </c>
      <c r="J94" s="16">
        <v>26.4</v>
      </c>
      <c r="K94" s="16">
        <v>0</v>
      </c>
      <c r="L94" s="16">
        <v>0</v>
      </c>
      <c r="M94" s="16">
        <v>0</v>
      </c>
      <c r="N94" s="16">
        <v>120</v>
      </c>
      <c r="O94" s="16">
        <v>0</v>
      </c>
      <c r="P94" s="16">
        <v>0</v>
      </c>
      <c r="Q94" s="16">
        <v>124.8</v>
      </c>
      <c r="R94" s="24"/>
    </row>
    <row r="95" customHeight="1" spans="1:18">
      <c r="A95" s="15" t="s">
        <v>107</v>
      </c>
      <c r="B95" s="16">
        <f t="shared" si="41"/>
        <v>1341.9</v>
      </c>
      <c r="C95" s="16">
        <v>60</v>
      </c>
      <c r="D95" s="16">
        <v>986.7</v>
      </c>
      <c r="E95" s="16">
        <v>250</v>
      </c>
      <c r="F95" s="16">
        <v>11</v>
      </c>
      <c r="G95" s="16">
        <v>0</v>
      </c>
      <c r="H95" s="16">
        <v>0</v>
      </c>
      <c r="I95" s="16">
        <v>16.8</v>
      </c>
      <c r="J95" s="16">
        <v>17.4</v>
      </c>
      <c r="K95" s="16">
        <v>0</v>
      </c>
      <c r="L95" s="16">
        <v>0</v>
      </c>
      <c r="M95" s="16">
        <v>0</v>
      </c>
      <c r="N95" s="16">
        <v>0</v>
      </c>
      <c r="O95" s="16">
        <v>0</v>
      </c>
      <c r="P95" s="16">
        <v>0</v>
      </c>
      <c r="Q95" s="16">
        <v>0</v>
      </c>
      <c r="R95" s="24"/>
    </row>
    <row r="96" s="3" customFormat="1" customHeight="1" spans="1:2567">
      <c r="A96" s="13" t="s">
        <v>108</v>
      </c>
      <c r="B96" s="14">
        <f t="shared" ref="B96:G96" si="42">SUM(B98:B103)</f>
        <v>4066.5</v>
      </c>
      <c r="C96" s="14">
        <f t="shared" si="42"/>
        <v>0</v>
      </c>
      <c r="D96" s="14">
        <f t="shared" si="42"/>
        <v>1566.2</v>
      </c>
      <c r="E96" s="14">
        <f t="shared" si="42"/>
        <v>1750</v>
      </c>
      <c r="F96" s="14">
        <f t="shared" si="42"/>
        <v>74</v>
      </c>
      <c r="G96" s="14">
        <f t="shared" si="42"/>
        <v>227</v>
      </c>
      <c r="H96" s="14">
        <f t="shared" ref="H96:Q96" si="43">SUM(H98:H103)</f>
        <v>0</v>
      </c>
      <c r="I96" s="14">
        <f t="shared" si="43"/>
        <v>98.4</v>
      </c>
      <c r="J96" s="14">
        <f t="shared" si="43"/>
        <v>138</v>
      </c>
      <c r="K96" s="14">
        <f t="shared" si="43"/>
        <v>0</v>
      </c>
      <c r="L96" s="14">
        <f t="shared" si="43"/>
        <v>0</v>
      </c>
      <c r="M96" s="14">
        <f t="shared" si="43"/>
        <v>0</v>
      </c>
      <c r="N96" s="14">
        <f t="shared" si="43"/>
        <v>134</v>
      </c>
      <c r="O96" s="14">
        <f t="shared" si="43"/>
        <v>0</v>
      </c>
      <c r="P96" s="14">
        <f t="shared" si="43"/>
        <v>0</v>
      </c>
      <c r="Q96" s="14">
        <f t="shared" si="43"/>
        <v>78.9</v>
      </c>
      <c r="R96" s="23"/>
      <c r="S96" s="26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  <c r="BM96" s="27"/>
      <c r="BN96" s="27"/>
      <c r="BO96" s="27"/>
      <c r="BP96" s="27"/>
      <c r="BQ96" s="27"/>
      <c r="BR96" s="27"/>
      <c r="BS96" s="27"/>
      <c r="BT96" s="27"/>
      <c r="BU96" s="27"/>
      <c r="BV96" s="27"/>
      <c r="BW96" s="27"/>
      <c r="BX96" s="27"/>
      <c r="BY96" s="27"/>
      <c r="BZ96" s="27"/>
      <c r="CA96" s="27"/>
      <c r="CB96" s="27"/>
      <c r="CC96" s="27"/>
      <c r="CD96" s="27"/>
      <c r="CE96" s="27"/>
      <c r="CF96" s="27"/>
      <c r="CG96" s="27"/>
      <c r="CH96" s="27"/>
      <c r="CI96" s="27"/>
      <c r="CJ96" s="27"/>
      <c r="CK96" s="27"/>
      <c r="CL96" s="27"/>
      <c r="CM96" s="27"/>
      <c r="CN96" s="27"/>
      <c r="CO96" s="27"/>
      <c r="CP96" s="27"/>
      <c r="CQ96" s="27"/>
      <c r="CR96" s="27"/>
      <c r="CS96" s="27"/>
      <c r="CT96" s="27"/>
      <c r="CU96" s="27"/>
      <c r="CV96" s="27"/>
      <c r="CW96" s="27"/>
      <c r="CX96" s="27"/>
      <c r="CY96" s="27"/>
      <c r="CZ96" s="27"/>
      <c r="DA96" s="27"/>
      <c r="DB96" s="27"/>
      <c r="DC96" s="27"/>
      <c r="DD96" s="27"/>
      <c r="DE96" s="27"/>
      <c r="DF96" s="27"/>
      <c r="DG96" s="27"/>
      <c r="DH96" s="27"/>
      <c r="DI96" s="27"/>
      <c r="DJ96" s="27"/>
      <c r="DK96" s="27"/>
      <c r="DL96" s="27"/>
      <c r="DM96" s="27"/>
      <c r="DN96" s="27"/>
      <c r="DO96" s="27"/>
      <c r="DP96" s="27"/>
      <c r="DQ96" s="27"/>
      <c r="DR96" s="27"/>
      <c r="DS96" s="27"/>
      <c r="DT96" s="27"/>
      <c r="DU96" s="27"/>
      <c r="DV96" s="27"/>
      <c r="DW96" s="27"/>
      <c r="DX96" s="27"/>
      <c r="DY96" s="27"/>
      <c r="DZ96" s="27"/>
      <c r="EA96" s="27"/>
      <c r="EB96" s="27"/>
      <c r="EC96" s="27"/>
      <c r="ED96" s="27"/>
      <c r="EE96" s="27"/>
      <c r="EF96" s="27"/>
      <c r="EG96" s="27"/>
      <c r="EH96" s="27"/>
      <c r="EI96" s="27"/>
      <c r="EJ96" s="27"/>
      <c r="EK96" s="27"/>
      <c r="EL96" s="27"/>
      <c r="EM96" s="27"/>
      <c r="EN96" s="27"/>
      <c r="EO96" s="27"/>
      <c r="EP96" s="27"/>
      <c r="EQ96" s="27"/>
      <c r="ER96" s="27"/>
      <c r="ES96" s="27"/>
      <c r="ET96" s="27"/>
      <c r="EU96" s="27"/>
      <c r="EV96" s="27"/>
      <c r="EW96" s="27"/>
      <c r="EX96" s="27"/>
      <c r="EY96" s="27"/>
      <c r="EZ96" s="27"/>
      <c r="FA96" s="27"/>
      <c r="FB96" s="27"/>
      <c r="FC96" s="27"/>
      <c r="FD96" s="27"/>
      <c r="FE96" s="27"/>
      <c r="FF96" s="27"/>
      <c r="FG96" s="27"/>
      <c r="FH96" s="27"/>
      <c r="FI96" s="27"/>
      <c r="FJ96" s="27"/>
      <c r="FK96" s="27"/>
      <c r="FL96" s="27"/>
      <c r="FM96" s="27"/>
      <c r="FN96" s="27"/>
      <c r="FO96" s="27"/>
      <c r="FP96" s="27"/>
      <c r="FQ96" s="27"/>
      <c r="FR96" s="27"/>
      <c r="FS96" s="27"/>
      <c r="FT96" s="27"/>
      <c r="FU96" s="27"/>
      <c r="FV96" s="27"/>
      <c r="FW96" s="27"/>
      <c r="FX96" s="27"/>
      <c r="FY96" s="27"/>
      <c r="FZ96" s="27"/>
      <c r="GA96" s="27"/>
      <c r="GB96" s="27"/>
      <c r="GC96" s="27"/>
      <c r="GD96" s="27"/>
      <c r="GE96" s="27"/>
      <c r="GF96" s="27"/>
      <c r="GG96" s="27"/>
      <c r="GH96" s="27"/>
      <c r="GI96" s="27"/>
      <c r="GJ96" s="27"/>
      <c r="GK96" s="27"/>
      <c r="GL96" s="27"/>
      <c r="GM96" s="27"/>
      <c r="GN96" s="27"/>
      <c r="GO96" s="27"/>
      <c r="GP96" s="27"/>
      <c r="GQ96" s="27"/>
      <c r="GR96" s="27"/>
      <c r="GS96" s="27"/>
      <c r="GT96" s="27"/>
      <c r="GU96" s="27"/>
      <c r="GV96" s="27"/>
      <c r="GW96" s="27"/>
      <c r="GX96" s="27"/>
      <c r="GY96" s="27"/>
      <c r="GZ96" s="27"/>
      <c r="HA96" s="27"/>
      <c r="HB96" s="27"/>
      <c r="HC96" s="27"/>
      <c r="HD96" s="27"/>
      <c r="HE96" s="27"/>
      <c r="HF96" s="27"/>
      <c r="HG96" s="27"/>
      <c r="HH96" s="27"/>
      <c r="HI96" s="27"/>
      <c r="HJ96" s="27"/>
      <c r="HK96" s="27"/>
      <c r="HL96" s="27"/>
      <c r="HM96" s="27"/>
      <c r="HN96" s="27"/>
      <c r="HO96" s="27"/>
      <c r="HP96" s="27"/>
      <c r="HQ96" s="27"/>
      <c r="HR96" s="27"/>
      <c r="HS96" s="27"/>
      <c r="HT96" s="27"/>
      <c r="HU96" s="27"/>
      <c r="HV96" s="27"/>
      <c r="HW96" s="27"/>
      <c r="HX96" s="27"/>
      <c r="HY96" s="27"/>
      <c r="HZ96" s="27"/>
      <c r="IA96" s="27"/>
      <c r="IB96" s="27"/>
      <c r="IC96" s="27"/>
      <c r="ID96" s="27"/>
      <c r="IE96" s="27"/>
      <c r="IF96" s="27"/>
      <c r="IG96" s="27"/>
      <c r="IH96" s="27"/>
      <c r="II96" s="27"/>
      <c r="IJ96" s="27"/>
      <c r="IK96" s="27"/>
      <c r="IL96" s="27"/>
      <c r="IM96" s="27"/>
      <c r="IN96" s="27"/>
      <c r="IO96" s="27"/>
      <c r="IP96" s="27"/>
      <c r="IQ96" s="27"/>
      <c r="IR96" s="27"/>
      <c r="IS96" s="27"/>
      <c r="IT96" s="27"/>
      <c r="IU96" s="27"/>
      <c r="IV96" s="27"/>
      <c r="IW96" s="27"/>
      <c r="IX96" s="27"/>
      <c r="IY96" s="27"/>
      <c r="IZ96" s="27"/>
      <c r="JA96" s="27"/>
      <c r="JB96" s="27"/>
      <c r="JC96" s="27"/>
      <c r="JD96" s="27"/>
      <c r="JE96" s="27"/>
      <c r="JF96" s="27"/>
      <c r="JG96" s="27"/>
      <c r="JH96" s="27"/>
      <c r="JI96" s="27"/>
      <c r="JJ96" s="27"/>
      <c r="JK96" s="27"/>
      <c r="JL96" s="27"/>
      <c r="JM96" s="27"/>
      <c r="JN96" s="27"/>
      <c r="JO96" s="27"/>
      <c r="JP96" s="27"/>
      <c r="JQ96" s="27"/>
      <c r="JR96" s="27"/>
      <c r="JS96" s="27"/>
      <c r="JT96" s="27"/>
      <c r="JU96" s="27"/>
      <c r="JV96" s="27"/>
      <c r="JW96" s="27"/>
      <c r="JX96" s="27"/>
      <c r="JY96" s="27"/>
      <c r="JZ96" s="27"/>
      <c r="KA96" s="27"/>
      <c r="KB96" s="27"/>
      <c r="KC96" s="27"/>
      <c r="KD96" s="27"/>
      <c r="KE96" s="27"/>
      <c r="KF96" s="27"/>
      <c r="KG96" s="27"/>
      <c r="KH96" s="27"/>
      <c r="KI96" s="27"/>
      <c r="KJ96" s="27"/>
      <c r="KK96" s="27"/>
      <c r="KL96" s="27"/>
      <c r="KM96" s="27"/>
      <c r="KN96" s="27"/>
      <c r="KO96" s="27"/>
      <c r="KP96" s="27"/>
      <c r="KQ96" s="27"/>
      <c r="KR96" s="27"/>
      <c r="KS96" s="27"/>
      <c r="KT96" s="27"/>
      <c r="KU96" s="27"/>
      <c r="KV96" s="27"/>
      <c r="KW96" s="27"/>
      <c r="KX96" s="27"/>
      <c r="KY96" s="27"/>
      <c r="KZ96" s="27"/>
      <c r="LA96" s="27"/>
      <c r="LB96" s="27"/>
      <c r="LC96" s="27"/>
      <c r="LD96" s="27"/>
      <c r="LE96" s="27"/>
      <c r="LF96" s="27"/>
      <c r="LG96" s="27"/>
      <c r="LH96" s="27"/>
      <c r="LI96" s="27"/>
      <c r="LJ96" s="27"/>
      <c r="LK96" s="27"/>
      <c r="LL96" s="27"/>
      <c r="LM96" s="27"/>
      <c r="LN96" s="27"/>
      <c r="LO96" s="27"/>
      <c r="LP96" s="27"/>
      <c r="LQ96" s="27"/>
      <c r="LR96" s="27"/>
      <c r="LS96" s="27"/>
      <c r="LT96" s="27"/>
      <c r="LU96" s="27"/>
      <c r="LV96" s="27"/>
      <c r="LW96" s="27"/>
      <c r="LX96" s="27"/>
      <c r="LY96" s="27"/>
      <c r="LZ96" s="27"/>
      <c r="MA96" s="27"/>
      <c r="MB96" s="27"/>
      <c r="MC96" s="27"/>
      <c r="MD96" s="27"/>
      <c r="ME96" s="27"/>
      <c r="MF96" s="27"/>
      <c r="MG96" s="27"/>
      <c r="MH96" s="27"/>
      <c r="MI96" s="27"/>
      <c r="MJ96" s="27"/>
      <c r="MK96" s="27"/>
      <c r="ML96" s="27"/>
      <c r="MM96" s="27"/>
      <c r="MN96" s="27"/>
      <c r="MO96" s="27"/>
      <c r="MP96" s="27"/>
      <c r="MQ96" s="27"/>
      <c r="MR96" s="27"/>
      <c r="MS96" s="27"/>
      <c r="MT96" s="27"/>
      <c r="MU96" s="27"/>
      <c r="MV96" s="27"/>
      <c r="MW96" s="27"/>
      <c r="MX96" s="27"/>
      <c r="MY96" s="27"/>
      <c r="MZ96" s="27"/>
      <c r="NA96" s="27"/>
      <c r="NB96" s="27"/>
      <c r="NC96" s="27"/>
      <c r="ND96" s="27"/>
      <c r="NE96" s="27"/>
      <c r="NF96" s="27"/>
      <c r="NG96" s="27"/>
      <c r="NH96" s="27"/>
      <c r="NI96" s="27"/>
      <c r="NJ96" s="27"/>
      <c r="NK96" s="27"/>
      <c r="NL96" s="27"/>
      <c r="NM96" s="27"/>
      <c r="NN96" s="27"/>
      <c r="NO96" s="27"/>
      <c r="NP96" s="27"/>
      <c r="NQ96" s="27"/>
      <c r="NR96" s="27"/>
      <c r="NS96" s="27"/>
      <c r="NT96" s="27"/>
      <c r="NU96" s="27"/>
      <c r="NV96" s="27"/>
      <c r="NW96" s="27"/>
      <c r="NX96" s="27"/>
      <c r="NY96" s="27"/>
      <c r="NZ96" s="27"/>
      <c r="OA96" s="27"/>
      <c r="OB96" s="27"/>
      <c r="OC96" s="27"/>
      <c r="OD96" s="27"/>
      <c r="OE96" s="27"/>
      <c r="OF96" s="27"/>
      <c r="OG96" s="27"/>
      <c r="OH96" s="27"/>
      <c r="OI96" s="27"/>
      <c r="OJ96" s="27"/>
      <c r="OK96" s="27"/>
      <c r="OL96" s="27"/>
      <c r="OM96" s="27"/>
      <c r="ON96" s="27"/>
      <c r="OO96" s="27"/>
      <c r="OP96" s="27"/>
      <c r="OQ96" s="27"/>
      <c r="OR96" s="27"/>
      <c r="OS96" s="27"/>
      <c r="OT96" s="27"/>
      <c r="OU96" s="27"/>
      <c r="OV96" s="27"/>
      <c r="OW96" s="27"/>
      <c r="OX96" s="27"/>
      <c r="OY96" s="27"/>
      <c r="OZ96" s="27"/>
      <c r="PA96" s="27"/>
      <c r="PB96" s="27"/>
      <c r="PC96" s="27"/>
      <c r="PD96" s="27"/>
      <c r="PE96" s="27"/>
      <c r="PF96" s="27"/>
      <c r="PG96" s="27"/>
      <c r="PH96" s="27"/>
      <c r="PI96" s="27"/>
      <c r="PJ96" s="27"/>
      <c r="PK96" s="27"/>
      <c r="PL96" s="27"/>
      <c r="PM96" s="27"/>
      <c r="PN96" s="27"/>
      <c r="PO96" s="27"/>
      <c r="PP96" s="27"/>
      <c r="PQ96" s="27"/>
      <c r="PR96" s="27"/>
      <c r="PS96" s="27"/>
      <c r="PT96" s="27"/>
      <c r="PU96" s="27"/>
      <c r="PV96" s="27"/>
      <c r="PW96" s="27"/>
      <c r="PX96" s="27"/>
      <c r="PY96" s="27"/>
      <c r="PZ96" s="27"/>
      <c r="QA96" s="27"/>
      <c r="QB96" s="27"/>
      <c r="QC96" s="27"/>
      <c r="QD96" s="27"/>
      <c r="QE96" s="27"/>
      <c r="QF96" s="27"/>
      <c r="QG96" s="27"/>
      <c r="QH96" s="27"/>
      <c r="QI96" s="27"/>
      <c r="QJ96" s="27"/>
      <c r="QK96" s="27"/>
      <c r="QL96" s="27"/>
      <c r="QM96" s="27"/>
      <c r="QN96" s="27"/>
      <c r="QO96" s="27"/>
      <c r="QP96" s="27"/>
      <c r="QQ96" s="27"/>
      <c r="QR96" s="27"/>
      <c r="QS96" s="27"/>
      <c r="QT96" s="27"/>
      <c r="QU96" s="27"/>
      <c r="QV96" s="27"/>
      <c r="QW96" s="27"/>
      <c r="QX96" s="27"/>
      <c r="QY96" s="27"/>
      <c r="QZ96" s="27"/>
      <c r="RA96" s="27"/>
      <c r="RB96" s="27"/>
      <c r="RC96" s="27"/>
      <c r="RD96" s="27"/>
      <c r="RE96" s="27"/>
      <c r="RF96" s="27"/>
      <c r="RG96" s="27"/>
      <c r="RH96" s="27"/>
      <c r="RI96" s="27"/>
      <c r="RJ96" s="27"/>
      <c r="RK96" s="27"/>
      <c r="RL96" s="27"/>
      <c r="RM96" s="27"/>
      <c r="RN96" s="27"/>
      <c r="RO96" s="27"/>
      <c r="RP96" s="27"/>
      <c r="RQ96" s="27"/>
      <c r="RR96" s="27"/>
      <c r="RS96" s="27"/>
      <c r="RT96" s="27"/>
      <c r="RU96" s="27"/>
      <c r="RV96" s="27"/>
      <c r="RW96" s="27"/>
      <c r="RX96" s="27"/>
      <c r="RY96" s="27"/>
      <c r="RZ96" s="27"/>
      <c r="SA96" s="27"/>
      <c r="SB96" s="27"/>
      <c r="SC96" s="27"/>
      <c r="SD96" s="27"/>
      <c r="SE96" s="27"/>
      <c r="SF96" s="27"/>
      <c r="SG96" s="27"/>
      <c r="SH96" s="27"/>
      <c r="SI96" s="27"/>
      <c r="SJ96" s="27"/>
      <c r="SK96" s="27"/>
      <c r="SL96" s="27"/>
      <c r="SM96" s="27"/>
      <c r="SN96" s="27"/>
      <c r="SO96" s="27"/>
      <c r="SP96" s="27"/>
      <c r="SQ96" s="27"/>
      <c r="SR96" s="27"/>
      <c r="SS96" s="27"/>
      <c r="ST96" s="27"/>
      <c r="SU96" s="27"/>
      <c r="SV96" s="27"/>
      <c r="SW96" s="27"/>
      <c r="SX96" s="27"/>
      <c r="SY96" s="27"/>
      <c r="SZ96" s="27"/>
      <c r="TA96" s="27"/>
      <c r="TB96" s="27"/>
      <c r="TC96" s="27"/>
      <c r="TD96" s="27"/>
      <c r="TE96" s="27"/>
      <c r="TF96" s="27"/>
      <c r="TG96" s="27"/>
      <c r="TH96" s="27"/>
      <c r="TI96" s="27"/>
      <c r="TJ96" s="27"/>
      <c r="TK96" s="27"/>
      <c r="TL96" s="27"/>
      <c r="TM96" s="27"/>
      <c r="TN96" s="27"/>
      <c r="TO96" s="27"/>
      <c r="TP96" s="27"/>
      <c r="TQ96" s="27"/>
      <c r="TR96" s="27"/>
      <c r="TS96" s="27"/>
      <c r="TT96" s="27"/>
      <c r="TU96" s="27"/>
      <c r="TV96" s="27"/>
      <c r="TW96" s="27"/>
      <c r="TX96" s="27"/>
      <c r="TY96" s="27"/>
      <c r="TZ96" s="27"/>
      <c r="UA96" s="27"/>
      <c r="UB96" s="27"/>
      <c r="UC96" s="27"/>
      <c r="UD96" s="27"/>
      <c r="UE96" s="27"/>
      <c r="UF96" s="27"/>
      <c r="UG96" s="27"/>
      <c r="UH96" s="27"/>
      <c r="UI96" s="27"/>
      <c r="UJ96" s="27"/>
      <c r="UK96" s="27"/>
      <c r="UL96" s="27"/>
      <c r="UM96" s="27"/>
      <c r="UN96" s="27"/>
      <c r="UO96" s="27"/>
      <c r="UP96" s="27"/>
      <c r="UQ96" s="27"/>
      <c r="UR96" s="27"/>
      <c r="US96" s="27"/>
      <c r="UT96" s="27"/>
      <c r="UU96" s="27"/>
      <c r="UV96" s="27"/>
      <c r="UW96" s="27"/>
      <c r="UX96" s="27"/>
      <c r="UY96" s="27"/>
      <c r="UZ96" s="27"/>
      <c r="VA96" s="27"/>
      <c r="VB96" s="27"/>
      <c r="VC96" s="27"/>
      <c r="VD96" s="27"/>
      <c r="VE96" s="27"/>
      <c r="VF96" s="27"/>
      <c r="VG96" s="27"/>
      <c r="VH96" s="27"/>
      <c r="VI96" s="27"/>
      <c r="VJ96" s="27"/>
      <c r="VK96" s="27"/>
      <c r="VL96" s="27"/>
      <c r="VM96" s="27"/>
      <c r="VN96" s="27"/>
      <c r="VO96" s="27"/>
      <c r="VP96" s="27"/>
      <c r="VQ96" s="27"/>
      <c r="VR96" s="27"/>
      <c r="VS96" s="27"/>
      <c r="VT96" s="27"/>
      <c r="VU96" s="27"/>
      <c r="VV96" s="27"/>
      <c r="VW96" s="27"/>
      <c r="VX96" s="27"/>
      <c r="VY96" s="27"/>
      <c r="VZ96" s="27"/>
      <c r="WA96" s="27"/>
      <c r="WB96" s="27"/>
      <c r="WC96" s="27"/>
      <c r="WD96" s="27"/>
      <c r="WE96" s="27"/>
      <c r="WF96" s="27"/>
      <c r="WG96" s="27"/>
      <c r="WH96" s="27"/>
      <c r="WI96" s="27"/>
      <c r="WJ96" s="27"/>
      <c r="WK96" s="27"/>
      <c r="WL96" s="27"/>
      <c r="WM96" s="27"/>
      <c r="WN96" s="27"/>
      <c r="WO96" s="27"/>
      <c r="WP96" s="27"/>
      <c r="WQ96" s="27"/>
      <c r="WR96" s="27"/>
      <c r="WS96" s="27"/>
      <c r="WT96" s="27"/>
      <c r="WU96" s="27"/>
      <c r="WV96" s="27"/>
      <c r="WW96" s="27"/>
      <c r="WX96" s="27"/>
      <c r="WY96" s="27"/>
      <c r="WZ96" s="27"/>
      <c r="XA96" s="27"/>
      <c r="XB96" s="27"/>
      <c r="XC96" s="27"/>
      <c r="XD96" s="27"/>
      <c r="XE96" s="27"/>
      <c r="XF96" s="27"/>
      <c r="XG96" s="27"/>
      <c r="XH96" s="27"/>
      <c r="XI96" s="27"/>
      <c r="XJ96" s="27"/>
      <c r="XK96" s="27"/>
      <c r="XL96" s="27"/>
      <c r="XM96" s="27"/>
      <c r="XN96" s="27"/>
      <c r="XO96" s="27"/>
      <c r="XP96" s="27"/>
      <c r="XQ96" s="27"/>
      <c r="XR96" s="27"/>
      <c r="XS96" s="27"/>
      <c r="XT96" s="27"/>
      <c r="XU96" s="27"/>
      <c r="XV96" s="27"/>
      <c r="XW96" s="27"/>
      <c r="XX96" s="27"/>
      <c r="XY96" s="27"/>
      <c r="XZ96" s="27"/>
      <c r="YA96" s="27"/>
      <c r="YB96" s="27"/>
      <c r="YC96" s="27"/>
      <c r="YD96" s="27"/>
      <c r="YE96" s="27"/>
      <c r="YF96" s="27"/>
      <c r="YG96" s="27"/>
      <c r="YH96" s="27"/>
      <c r="YI96" s="27"/>
      <c r="YJ96" s="27"/>
      <c r="YK96" s="27"/>
      <c r="YL96" s="27"/>
      <c r="YM96" s="27"/>
      <c r="YN96" s="27"/>
      <c r="YO96" s="27"/>
      <c r="YP96" s="27"/>
      <c r="YQ96" s="27"/>
      <c r="YR96" s="27"/>
      <c r="YS96" s="27"/>
      <c r="YT96" s="27"/>
      <c r="YU96" s="27"/>
      <c r="YV96" s="27"/>
      <c r="YW96" s="27"/>
      <c r="YX96" s="27"/>
      <c r="YY96" s="27"/>
      <c r="YZ96" s="27"/>
      <c r="ZA96" s="27"/>
      <c r="ZB96" s="27"/>
      <c r="ZC96" s="27"/>
      <c r="ZD96" s="27"/>
      <c r="ZE96" s="27"/>
      <c r="ZF96" s="27"/>
      <c r="ZG96" s="27"/>
      <c r="ZH96" s="27"/>
      <c r="ZI96" s="27"/>
      <c r="ZJ96" s="27"/>
      <c r="ZK96" s="27"/>
      <c r="ZL96" s="27"/>
      <c r="ZM96" s="27"/>
      <c r="ZN96" s="27"/>
      <c r="ZO96" s="27"/>
      <c r="ZP96" s="27"/>
      <c r="ZQ96" s="27"/>
      <c r="ZR96" s="27"/>
      <c r="ZS96" s="27"/>
      <c r="ZT96" s="27"/>
      <c r="ZU96" s="27"/>
      <c r="ZV96" s="27"/>
      <c r="ZW96" s="27"/>
      <c r="ZX96" s="27"/>
      <c r="ZY96" s="27"/>
      <c r="ZZ96" s="27"/>
      <c r="AAA96" s="27"/>
      <c r="AAB96" s="27"/>
      <c r="AAC96" s="27"/>
      <c r="AAD96" s="27"/>
      <c r="AAE96" s="27"/>
      <c r="AAF96" s="27"/>
      <c r="AAG96" s="27"/>
      <c r="AAH96" s="27"/>
      <c r="AAI96" s="27"/>
      <c r="AAJ96" s="27"/>
      <c r="AAK96" s="27"/>
      <c r="AAL96" s="27"/>
      <c r="AAM96" s="27"/>
      <c r="AAN96" s="27"/>
      <c r="AAO96" s="27"/>
      <c r="AAP96" s="27"/>
      <c r="AAQ96" s="27"/>
      <c r="AAR96" s="27"/>
      <c r="AAS96" s="27"/>
      <c r="AAT96" s="27"/>
      <c r="AAU96" s="27"/>
      <c r="AAV96" s="27"/>
      <c r="AAW96" s="27"/>
      <c r="AAX96" s="27"/>
      <c r="AAY96" s="27"/>
      <c r="AAZ96" s="27"/>
      <c r="ABA96" s="27"/>
      <c r="ABB96" s="27"/>
      <c r="ABC96" s="27"/>
      <c r="ABD96" s="27"/>
      <c r="ABE96" s="27"/>
      <c r="ABF96" s="27"/>
      <c r="ABG96" s="27"/>
      <c r="ABH96" s="27"/>
      <c r="ABI96" s="27"/>
      <c r="ABJ96" s="27"/>
      <c r="ABK96" s="27"/>
      <c r="ABL96" s="27"/>
      <c r="ABM96" s="27"/>
      <c r="ABN96" s="27"/>
      <c r="ABO96" s="27"/>
      <c r="ABP96" s="27"/>
      <c r="ABQ96" s="27"/>
      <c r="ABR96" s="27"/>
      <c r="ABS96" s="27"/>
      <c r="ABT96" s="27"/>
      <c r="ABU96" s="27"/>
      <c r="ABV96" s="27"/>
      <c r="ABW96" s="27"/>
      <c r="ABX96" s="27"/>
      <c r="ABY96" s="27"/>
      <c r="ABZ96" s="27"/>
      <c r="ACA96" s="27"/>
      <c r="ACB96" s="27"/>
      <c r="ACC96" s="27"/>
      <c r="ACD96" s="27"/>
      <c r="ACE96" s="27"/>
      <c r="ACF96" s="27"/>
      <c r="ACG96" s="27"/>
      <c r="ACH96" s="27"/>
      <c r="ACI96" s="27"/>
      <c r="ACJ96" s="27"/>
      <c r="ACK96" s="27"/>
      <c r="ACL96" s="27"/>
      <c r="ACM96" s="27"/>
      <c r="ACN96" s="27"/>
      <c r="ACO96" s="27"/>
      <c r="ACP96" s="27"/>
      <c r="ACQ96" s="27"/>
      <c r="ACR96" s="27"/>
      <c r="ACS96" s="27"/>
      <c r="ACT96" s="27"/>
      <c r="ACU96" s="27"/>
      <c r="ACV96" s="27"/>
      <c r="ACW96" s="27"/>
      <c r="ACX96" s="27"/>
      <c r="ACY96" s="27"/>
      <c r="ACZ96" s="27"/>
      <c r="ADA96" s="27"/>
      <c r="ADB96" s="27"/>
      <c r="ADC96" s="27"/>
      <c r="ADD96" s="27"/>
      <c r="ADE96" s="27"/>
      <c r="ADF96" s="27"/>
      <c r="ADG96" s="27"/>
      <c r="ADH96" s="27"/>
      <c r="ADI96" s="27"/>
      <c r="ADJ96" s="27"/>
      <c r="ADK96" s="27"/>
      <c r="ADL96" s="27"/>
      <c r="ADM96" s="27"/>
      <c r="ADN96" s="27"/>
      <c r="ADO96" s="27"/>
      <c r="ADP96" s="27"/>
      <c r="ADQ96" s="27"/>
      <c r="ADR96" s="27"/>
      <c r="ADS96" s="27"/>
      <c r="ADT96" s="27"/>
      <c r="ADU96" s="27"/>
      <c r="ADV96" s="27"/>
      <c r="ADW96" s="27"/>
      <c r="ADX96" s="27"/>
      <c r="ADY96" s="27"/>
      <c r="ADZ96" s="27"/>
      <c r="AEA96" s="27"/>
      <c r="AEB96" s="27"/>
      <c r="AEC96" s="27"/>
      <c r="AED96" s="27"/>
      <c r="AEE96" s="27"/>
      <c r="AEF96" s="27"/>
      <c r="AEG96" s="27"/>
      <c r="AEH96" s="27"/>
      <c r="AEI96" s="27"/>
      <c r="AEJ96" s="27"/>
      <c r="AEK96" s="27"/>
      <c r="AEL96" s="27"/>
      <c r="AEM96" s="27"/>
      <c r="AEN96" s="27"/>
      <c r="AEO96" s="27"/>
      <c r="AEP96" s="27"/>
      <c r="AEQ96" s="27"/>
      <c r="AER96" s="27"/>
      <c r="AES96" s="27"/>
      <c r="AET96" s="27"/>
      <c r="AEU96" s="27"/>
      <c r="AEV96" s="27"/>
      <c r="AEW96" s="27"/>
      <c r="AEX96" s="27"/>
      <c r="AEY96" s="27"/>
      <c r="AEZ96" s="27"/>
      <c r="AFA96" s="27"/>
      <c r="AFB96" s="27"/>
      <c r="AFC96" s="27"/>
      <c r="AFD96" s="27"/>
      <c r="AFE96" s="27"/>
      <c r="AFF96" s="27"/>
      <c r="AFG96" s="27"/>
      <c r="AFH96" s="27"/>
      <c r="AFI96" s="27"/>
      <c r="AFJ96" s="27"/>
      <c r="AFK96" s="27"/>
      <c r="AFL96" s="27"/>
      <c r="AFM96" s="27"/>
      <c r="AFN96" s="27"/>
      <c r="AFO96" s="27"/>
      <c r="AFP96" s="27"/>
      <c r="AFQ96" s="27"/>
      <c r="AFR96" s="27"/>
      <c r="AFS96" s="27"/>
      <c r="AFT96" s="27"/>
      <c r="AFU96" s="27"/>
      <c r="AFV96" s="27"/>
      <c r="AFW96" s="27"/>
      <c r="AFX96" s="27"/>
      <c r="AFY96" s="27"/>
      <c r="AFZ96" s="27"/>
      <c r="AGA96" s="27"/>
      <c r="AGB96" s="27"/>
      <c r="AGC96" s="27"/>
      <c r="AGD96" s="27"/>
      <c r="AGE96" s="27"/>
      <c r="AGF96" s="27"/>
      <c r="AGG96" s="27"/>
      <c r="AGH96" s="27"/>
      <c r="AGI96" s="27"/>
      <c r="AGJ96" s="27"/>
      <c r="AGK96" s="27"/>
      <c r="AGL96" s="27"/>
      <c r="AGM96" s="27"/>
      <c r="AGN96" s="27"/>
      <c r="AGO96" s="27"/>
      <c r="AGP96" s="27"/>
      <c r="AGQ96" s="27"/>
      <c r="AGR96" s="27"/>
      <c r="AGS96" s="27"/>
      <c r="AGT96" s="27"/>
      <c r="AGU96" s="27"/>
      <c r="AGV96" s="27"/>
      <c r="AGW96" s="27"/>
      <c r="AGX96" s="27"/>
      <c r="AGY96" s="27"/>
      <c r="AGZ96" s="27"/>
      <c r="AHA96" s="27"/>
      <c r="AHB96" s="27"/>
      <c r="AHC96" s="27"/>
      <c r="AHD96" s="27"/>
      <c r="AHE96" s="27"/>
      <c r="AHF96" s="27"/>
      <c r="AHG96" s="27"/>
      <c r="AHH96" s="27"/>
      <c r="AHI96" s="27"/>
      <c r="AHJ96" s="27"/>
      <c r="AHK96" s="27"/>
      <c r="AHL96" s="27"/>
      <c r="AHM96" s="27"/>
      <c r="AHN96" s="27"/>
      <c r="AHO96" s="27"/>
      <c r="AHP96" s="27"/>
      <c r="AHQ96" s="27"/>
      <c r="AHR96" s="27"/>
      <c r="AHS96" s="27"/>
      <c r="AHT96" s="27"/>
      <c r="AHU96" s="27"/>
      <c r="AHV96" s="27"/>
      <c r="AHW96" s="27"/>
      <c r="AHX96" s="27"/>
      <c r="AHY96" s="27"/>
      <c r="AHZ96" s="27"/>
      <c r="AIA96" s="27"/>
      <c r="AIB96" s="27"/>
      <c r="AIC96" s="27"/>
      <c r="AID96" s="27"/>
      <c r="AIE96" s="27"/>
      <c r="AIF96" s="27"/>
      <c r="AIG96" s="27"/>
      <c r="AIH96" s="27"/>
      <c r="AII96" s="27"/>
      <c r="AIJ96" s="27"/>
      <c r="AIK96" s="27"/>
      <c r="AIL96" s="27"/>
      <c r="AIM96" s="27"/>
      <c r="AIN96" s="27"/>
      <c r="AIO96" s="27"/>
      <c r="AIP96" s="27"/>
      <c r="AIQ96" s="27"/>
      <c r="AIR96" s="27"/>
      <c r="AIS96" s="27"/>
      <c r="AIT96" s="27"/>
      <c r="AIU96" s="27"/>
      <c r="AIV96" s="27"/>
      <c r="AIW96" s="27"/>
      <c r="AIX96" s="27"/>
      <c r="AIY96" s="27"/>
      <c r="AIZ96" s="27"/>
      <c r="AJA96" s="27"/>
      <c r="AJB96" s="27"/>
      <c r="AJC96" s="27"/>
      <c r="AJD96" s="27"/>
      <c r="AJE96" s="27"/>
      <c r="AJF96" s="27"/>
      <c r="AJG96" s="27"/>
      <c r="AJH96" s="27"/>
      <c r="AJI96" s="27"/>
      <c r="AJJ96" s="27"/>
      <c r="AJK96" s="27"/>
      <c r="AJL96" s="27"/>
      <c r="AJM96" s="27"/>
      <c r="AJN96" s="27"/>
      <c r="AJO96" s="27"/>
      <c r="AJP96" s="27"/>
      <c r="AJQ96" s="27"/>
      <c r="AJR96" s="27"/>
      <c r="AJS96" s="27"/>
      <c r="AJT96" s="27"/>
      <c r="AJU96" s="27"/>
      <c r="AJV96" s="27"/>
      <c r="AJW96" s="27"/>
      <c r="AJX96" s="27"/>
      <c r="AJY96" s="27"/>
      <c r="AJZ96" s="27"/>
      <c r="AKA96" s="27"/>
      <c r="AKB96" s="27"/>
      <c r="AKC96" s="27"/>
      <c r="AKD96" s="27"/>
      <c r="AKE96" s="27"/>
      <c r="AKF96" s="27"/>
      <c r="AKG96" s="27"/>
      <c r="AKH96" s="27"/>
      <c r="AKI96" s="27"/>
      <c r="AKJ96" s="27"/>
      <c r="AKK96" s="27"/>
      <c r="AKL96" s="27"/>
      <c r="AKM96" s="27"/>
      <c r="AKN96" s="27"/>
      <c r="AKO96" s="27"/>
      <c r="AKP96" s="27"/>
      <c r="AKQ96" s="27"/>
      <c r="AKR96" s="27"/>
      <c r="AKS96" s="27"/>
      <c r="AKT96" s="27"/>
      <c r="AKU96" s="27"/>
      <c r="AKV96" s="27"/>
      <c r="AKW96" s="27"/>
      <c r="AKX96" s="27"/>
      <c r="AKY96" s="27"/>
      <c r="AKZ96" s="27"/>
      <c r="ALA96" s="27"/>
      <c r="ALB96" s="27"/>
      <c r="ALC96" s="27"/>
      <c r="ALD96" s="27"/>
      <c r="ALE96" s="27"/>
      <c r="ALF96" s="27"/>
      <c r="ALG96" s="27"/>
      <c r="ALH96" s="27"/>
      <c r="ALI96" s="27"/>
      <c r="ALJ96" s="27"/>
      <c r="ALK96" s="27"/>
      <c r="ALL96" s="27"/>
      <c r="ALM96" s="27"/>
      <c r="ALN96" s="27"/>
      <c r="ALO96" s="27"/>
      <c r="ALP96" s="27"/>
      <c r="ALQ96" s="27"/>
      <c r="ALR96" s="27"/>
      <c r="ALS96" s="27"/>
      <c r="ALT96" s="27"/>
      <c r="ALU96" s="27"/>
      <c r="ALV96" s="27"/>
      <c r="ALW96" s="27"/>
      <c r="ALX96" s="27"/>
      <c r="ALY96" s="27"/>
      <c r="ALZ96" s="27"/>
      <c r="AMA96" s="27"/>
      <c r="AMB96" s="27"/>
      <c r="AMC96" s="27"/>
      <c r="AMD96" s="27"/>
      <c r="AME96" s="27"/>
      <c r="AMF96" s="27"/>
      <c r="AMG96" s="27"/>
      <c r="AMH96" s="27"/>
      <c r="AMI96" s="27"/>
      <c r="AMJ96" s="27"/>
      <c r="AMK96" s="27"/>
      <c r="AML96" s="27"/>
      <c r="AMM96" s="27"/>
      <c r="AMN96" s="27"/>
      <c r="AMO96" s="27"/>
      <c r="AMP96" s="27"/>
      <c r="AMQ96" s="27"/>
      <c r="AMR96" s="27"/>
      <c r="AMS96" s="27"/>
      <c r="AMT96" s="27"/>
      <c r="AMU96" s="27"/>
      <c r="AMV96" s="27"/>
      <c r="AMW96" s="27"/>
      <c r="AMX96" s="27"/>
      <c r="AMY96" s="27"/>
      <c r="AMZ96" s="27"/>
      <c r="ANA96" s="27"/>
      <c r="ANB96" s="27"/>
      <c r="ANC96" s="27"/>
      <c r="AND96" s="27"/>
      <c r="ANE96" s="27"/>
      <c r="ANF96" s="27"/>
      <c r="ANG96" s="27"/>
      <c r="ANH96" s="27"/>
      <c r="ANI96" s="27"/>
      <c r="ANJ96" s="27"/>
      <c r="ANK96" s="27"/>
      <c r="ANL96" s="27"/>
      <c r="ANM96" s="27"/>
      <c r="ANN96" s="27"/>
      <c r="ANO96" s="27"/>
      <c r="ANP96" s="27"/>
      <c r="ANQ96" s="27"/>
      <c r="ANR96" s="27"/>
      <c r="ANS96" s="27"/>
      <c r="ANT96" s="27"/>
      <c r="ANU96" s="27"/>
      <c r="ANV96" s="27"/>
      <c r="ANW96" s="27"/>
      <c r="ANX96" s="27"/>
      <c r="ANY96" s="27"/>
      <c r="ANZ96" s="27"/>
      <c r="AOA96" s="27"/>
      <c r="AOB96" s="27"/>
      <c r="AOC96" s="27"/>
      <c r="AOD96" s="27"/>
      <c r="AOE96" s="27"/>
      <c r="AOF96" s="27"/>
      <c r="AOG96" s="27"/>
      <c r="AOH96" s="27"/>
      <c r="AOI96" s="27"/>
      <c r="AOJ96" s="27"/>
      <c r="AOK96" s="27"/>
      <c r="AOL96" s="27"/>
      <c r="AOM96" s="27"/>
      <c r="AON96" s="27"/>
      <c r="AOO96" s="27"/>
      <c r="AOP96" s="27"/>
      <c r="AOQ96" s="27"/>
      <c r="AOR96" s="27"/>
      <c r="AOS96" s="27"/>
      <c r="AOT96" s="27"/>
      <c r="AOU96" s="27"/>
      <c r="AOV96" s="27"/>
      <c r="AOW96" s="27"/>
      <c r="AOX96" s="27"/>
      <c r="AOY96" s="27"/>
      <c r="AOZ96" s="27"/>
      <c r="APA96" s="27"/>
      <c r="APB96" s="27"/>
      <c r="APC96" s="27"/>
      <c r="APD96" s="27"/>
      <c r="APE96" s="27"/>
      <c r="APF96" s="27"/>
      <c r="APG96" s="27"/>
      <c r="APH96" s="27"/>
      <c r="API96" s="27"/>
      <c r="APJ96" s="27"/>
      <c r="APK96" s="27"/>
      <c r="APL96" s="27"/>
      <c r="APM96" s="27"/>
      <c r="APN96" s="27"/>
      <c r="APO96" s="27"/>
      <c r="APP96" s="27"/>
      <c r="APQ96" s="27"/>
      <c r="APR96" s="27"/>
      <c r="APS96" s="27"/>
      <c r="APT96" s="27"/>
      <c r="APU96" s="27"/>
      <c r="APV96" s="27"/>
      <c r="APW96" s="27"/>
      <c r="APX96" s="27"/>
      <c r="APY96" s="27"/>
      <c r="APZ96" s="27"/>
      <c r="AQA96" s="27"/>
      <c r="AQB96" s="27"/>
      <c r="AQC96" s="27"/>
      <c r="AQD96" s="27"/>
      <c r="AQE96" s="27"/>
      <c r="AQF96" s="27"/>
      <c r="AQG96" s="27"/>
      <c r="AQH96" s="27"/>
      <c r="AQI96" s="27"/>
      <c r="AQJ96" s="27"/>
      <c r="AQK96" s="27"/>
      <c r="AQL96" s="27"/>
      <c r="AQM96" s="27"/>
      <c r="AQN96" s="27"/>
      <c r="AQO96" s="27"/>
      <c r="AQP96" s="27"/>
      <c r="AQQ96" s="27"/>
      <c r="AQR96" s="27"/>
      <c r="AQS96" s="27"/>
      <c r="AQT96" s="27"/>
      <c r="AQU96" s="27"/>
      <c r="AQV96" s="27"/>
      <c r="AQW96" s="27"/>
      <c r="AQX96" s="27"/>
      <c r="AQY96" s="27"/>
      <c r="AQZ96" s="27"/>
      <c r="ARA96" s="27"/>
      <c r="ARB96" s="27"/>
      <c r="ARC96" s="27"/>
      <c r="ARD96" s="27"/>
      <c r="ARE96" s="27"/>
      <c r="ARF96" s="27"/>
      <c r="ARG96" s="27"/>
      <c r="ARH96" s="27"/>
      <c r="ARI96" s="27"/>
      <c r="ARJ96" s="27"/>
      <c r="ARK96" s="27"/>
      <c r="ARL96" s="27"/>
      <c r="ARM96" s="27"/>
      <c r="ARN96" s="27"/>
      <c r="ARO96" s="27"/>
      <c r="ARP96" s="27"/>
      <c r="ARQ96" s="27"/>
      <c r="ARR96" s="27"/>
      <c r="ARS96" s="27"/>
      <c r="ART96" s="27"/>
      <c r="ARU96" s="27"/>
      <c r="ARV96" s="27"/>
      <c r="ARW96" s="27"/>
      <c r="ARX96" s="27"/>
      <c r="ARY96" s="27"/>
      <c r="ARZ96" s="27"/>
      <c r="ASA96" s="27"/>
      <c r="ASB96" s="27"/>
      <c r="ASC96" s="27"/>
      <c r="ASD96" s="27"/>
      <c r="ASE96" s="27"/>
      <c r="ASF96" s="27"/>
      <c r="ASG96" s="27"/>
      <c r="ASH96" s="27"/>
      <c r="ASI96" s="27"/>
      <c r="ASJ96" s="27"/>
      <c r="ASK96" s="27"/>
      <c r="ASL96" s="27"/>
      <c r="ASM96" s="27"/>
      <c r="ASN96" s="27"/>
      <c r="ASO96" s="27"/>
      <c r="ASP96" s="27"/>
      <c r="ASQ96" s="27"/>
      <c r="ASR96" s="27"/>
      <c r="ASS96" s="27"/>
      <c r="AST96" s="27"/>
      <c r="ASU96" s="27"/>
      <c r="ASV96" s="27"/>
      <c r="ASW96" s="27"/>
      <c r="ASX96" s="27"/>
      <c r="ASY96" s="27"/>
      <c r="ASZ96" s="27"/>
      <c r="ATA96" s="27"/>
      <c r="ATB96" s="27"/>
      <c r="ATC96" s="27"/>
      <c r="ATD96" s="27"/>
      <c r="ATE96" s="27"/>
      <c r="ATF96" s="27"/>
      <c r="ATG96" s="27"/>
      <c r="ATH96" s="27"/>
      <c r="ATI96" s="27"/>
      <c r="ATJ96" s="27"/>
      <c r="ATK96" s="27"/>
      <c r="ATL96" s="27"/>
      <c r="ATM96" s="27"/>
      <c r="ATN96" s="27"/>
      <c r="ATO96" s="27"/>
      <c r="ATP96" s="27"/>
      <c r="ATQ96" s="27"/>
      <c r="ATR96" s="27"/>
      <c r="ATS96" s="27"/>
      <c r="ATT96" s="27"/>
      <c r="ATU96" s="27"/>
      <c r="ATV96" s="27"/>
      <c r="ATW96" s="27"/>
      <c r="ATX96" s="27"/>
      <c r="ATY96" s="27"/>
      <c r="ATZ96" s="27"/>
      <c r="AUA96" s="27"/>
      <c r="AUB96" s="27"/>
      <c r="AUC96" s="27"/>
      <c r="AUD96" s="27"/>
      <c r="AUE96" s="27"/>
      <c r="AUF96" s="27"/>
      <c r="AUG96" s="27"/>
      <c r="AUH96" s="27"/>
      <c r="AUI96" s="27"/>
      <c r="AUJ96" s="27"/>
      <c r="AUK96" s="27"/>
      <c r="AUL96" s="27"/>
      <c r="AUM96" s="27"/>
      <c r="AUN96" s="27"/>
      <c r="AUO96" s="27"/>
      <c r="AUP96" s="27"/>
      <c r="AUQ96" s="27"/>
      <c r="AUR96" s="27"/>
      <c r="AUS96" s="27"/>
      <c r="AUT96" s="27"/>
      <c r="AUU96" s="27"/>
      <c r="AUV96" s="27"/>
      <c r="AUW96" s="27"/>
      <c r="AUX96" s="27"/>
      <c r="AUY96" s="27"/>
      <c r="AUZ96" s="27"/>
      <c r="AVA96" s="27"/>
      <c r="AVB96" s="27"/>
      <c r="AVC96" s="27"/>
      <c r="AVD96" s="27"/>
      <c r="AVE96" s="27"/>
      <c r="AVF96" s="27"/>
      <c r="AVG96" s="27"/>
      <c r="AVH96" s="27"/>
      <c r="AVI96" s="27"/>
      <c r="AVJ96" s="27"/>
      <c r="AVK96" s="27"/>
      <c r="AVL96" s="27"/>
      <c r="AVM96" s="27"/>
      <c r="AVN96" s="27"/>
      <c r="AVO96" s="27"/>
      <c r="AVP96" s="27"/>
      <c r="AVQ96" s="27"/>
      <c r="AVR96" s="27"/>
      <c r="AVS96" s="27"/>
      <c r="AVT96" s="27"/>
      <c r="AVU96" s="27"/>
      <c r="AVV96" s="27"/>
      <c r="AVW96" s="27"/>
      <c r="AVX96" s="27"/>
      <c r="AVY96" s="27"/>
      <c r="AVZ96" s="27"/>
      <c r="AWA96" s="27"/>
      <c r="AWB96" s="27"/>
      <c r="AWC96" s="27"/>
      <c r="AWD96" s="27"/>
      <c r="AWE96" s="27"/>
      <c r="AWF96" s="27"/>
      <c r="AWG96" s="27"/>
      <c r="AWH96" s="27"/>
      <c r="AWI96" s="27"/>
      <c r="AWJ96" s="27"/>
      <c r="AWK96" s="27"/>
      <c r="AWL96" s="27"/>
      <c r="AWM96" s="27"/>
      <c r="AWN96" s="27"/>
      <c r="AWO96" s="27"/>
      <c r="AWP96" s="27"/>
      <c r="AWQ96" s="27"/>
      <c r="AWR96" s="27"/>
      <c r="AWS96" s="27"/>
      <c r="AWT96" s="27"/>
      <c r="AWU96" s="27"/>
      <c r="AWV96" s="27"/>
      <c r="AWW96" s="27"/>
      <c r="AWX96" s="27"/>
      <c r="AWY96" s="27"/>
      <c r="AWZ96" s="27"/>
      <c r="AXA96" s="27"/>
      <c r="AXB96" s="27"/>
      <c r="AXC96" s="27"/>
      <c r="AXD96" s="27"/>
      <c r="AXE96" s="27"/>
      <c r="AXF96" s="27"/>
      <c r="AXG96" s="27"/>
      <c r="AXH96" s="27"/>
      <c r="AXI96" s="27"/>
      <c r="AXJ96" s="27"/>
      <c r="AXK96" s="27"/>
      <c r="AXL96" s="27"/>
      <c r="AXM96" s="27"/>
      <c r="AXN96" s="27"/>
      <c r="AXO96" s="27"/>
      <c r="AXP96" s="27"/>
      <c r="AXQ96" s="27"/>
      <c r="AXR96" s="27"/>
      <c r="AXS96" s="27"/>
      <c r="AXT96" s="27"/>
      <c r="AXU96" s="27"/>
      <c r="AXV96" s="27"/>
      <c r="AXW96" s="27"/>
      <c r="AXX96" s="27"/>
      <c r="AXY96" s="27"/>
      <c r="AXZ96" s="27"/>
      <c r="AYA96" s="27"/>
      <c r="AYB96" s="27"/>
      <c r="AYC96" s="27"/>
      <c r="AYD96" s="27"/>
      <c r="AYE96" s="27"/>
      <c r="AYF96" s="27"/>
      <c r="AYG96" s="27"/>
      <c r="AYH96" s="27"/>
      <c r="AYI96" s="27"/>
      <c r="AYJ96" s="27"/>
      <c r="AYK96" s="27"/>
      <c r="AYL96" s="27"/>
      <c r="AYM96" s="27"/>
      <c r="AYN96" s="27"/>
      <c r="AYO96" s="27"/>
      <c r="AYP96" s="27"/>
      <c r="AYQ96" s="27"/>
      <c r="AYR96" s="27"/>
      <c r="AYS96" s="27"/>
      <c r="AYT96" s="27"/>
      <c r="AYU96" s="27"/>
      <c r="AYV96" s="27"/>
      <c r="AYW96" s="27"/>
      <c r="AYX96" s="27"/>
      <c r="AYY96" s="27"/>
      <c r="AYZ96" s="27"/>
      <c r="AZA96" s="27"/>
      <c r="AZB96" s="27"/>
      <c r="AZC96" s="27"/>
      <c r="AZD96" s="27"/>
      <c r="AZE96" s="27"/>
      <c r="AZF96" s="27"/>
      <c r="AZG96" s="27"/>
      <c r="AZH96" s="27"/>
      <c r="AZI96" s="27"/>
      <c r="AZJ96" s="27"/>
      <c r="AZK96" s="27"/>
      <c r="AZL96" s="27"/>
      <c r="AZM96" s="27"/>
      <c r="AZN96" s="27"/>
      <c r="AZO96" s="27"/>
      <c r="AZP96" s="27"/>
      <c r="AZQ96" s="27"/>
      <c r="AZR96" s="27"/>
      <c r="AZS96" s="27"/>
      <c r="AZT96" s="27"/>
      <c r="AZU96" s="27"/>
      <c r="AZV96" s="27"/>
      <c r="AZW96" s="27"/>
      <c r="AZX96" s="27"/>
      <c r="AZY96" s="27"/>
      <c r="AZZ96" s="27"/>
      <c r="BAA96" s="27"/>
      <c r="BAB96" s="27"/>
      <c r="BAC96" s="27"/>
      <c r="BAD96" s="27"/>
      <c r="BAE96" s="27"/>
      <c r="BAF96" s="27"/>
      <c r="BAG96" s="27"/>
      <c r="BAH96" s="27"/>
      <c r="BAI96" s="27"/>
      <c r="BAJ96" s="27"/>
      <c r="BAK96" s="27"/>
      <c r="BAL96" s="27"/>
      <c r="BAM96" s="27"/>
      <c r="BAN96" s="27"/>
      <c r="BAO96" s="27"/>
      <c r="BAP96" s="27"/>
      <c r="BAQ96" s="27"/>
      <c r="BAR96" s="27"/>
      <c r="BAS96" s="27"/>
      <c r="BAT96" s="27"/>
      <c r="BAU96" s="27"/>
      <c r="BAV96" s="27"/>
      <c r="BAW96" s="27"/>
      <c r="BAX96" s="27"/>
      <c r="BAY96" s="27"/>
      <c r="BAZ96" s="27"/>
      <c r="BBA96" s="27"/>
      <c r="BBB96" s="27"/>
      <c r="BBC96" s="27"/>
      <c r="BBD96" s="27"/>
      <c r="BBE96" s="27"/>
      <c r="BBF96" s="27"/>
      <c r="BBG96" s="27"/>
      <c r="BBH96" s="27"/>
      <c r="BBI96" s="27"/>
      <c r="BBJ96" s="27"/>
      <c r="BBK96" s="27"/>
      <c r="BBL96" s="27"/>
      <c r="BBM96" s="27"/>
      <c r="BBN96" s="27"/>
      <c r="BBO96" s="27"/>
      <c r="BBP96" s="27"/>
      <c r="BBQ96" s="27"/>
      <c r="BBR96" s="27"/>
      <c r="BBS96" s="27"/>
      <c r="BBT96" s="27"/>
      <c r="BBU96" s="27"/>
      <c r="BBV96" s="27"/>
      <c r="BBW96" s="27"/>
      <c r="BBX96" s="27"/>
      <c r="BBY96" s="27"/>
      <c r="BBZ96" s="27"/>
      <c r="BCA96" s="27"/>
      <c r="BCB96" s="27"/>
      <c r="BCC96" s="27"/>
      <c r="BCD96" s="27"/>
      <c r="BCE96" s="27"/>
      <c r="BCF96" s="27"/>
      <c r="BCG96" s="27"/>
      <c r="BCH96" s="27"/>
      <c r="BCI96" s="27"/>
      <c r="BCJ96" s="27"/>
      <c r="BCK96" s="27"/>
      <c r="BCL96" s="27"/>
      <c r="BCM96" s="27"/>
      <c r="BCN96" s="27"/>
      <c r="BCO96" s="27"/>
      <c r="BCP96" s="27"/>
      <c r="BCQ96" s="27"/>
      <c r="BCR96" s="27"/>
      <c r="BCS96" s="27"/>
      <c r="BCT96" s="27"/>
      <c r="BCU96" s="27"/>
      <c r="BCV96" s="27"/>
      <c r="BCW96" s="27"/>
      <c r="BCX96" s="27"/>
      <c r="BCY96" s="27"/>
      <c r="BCZ96" s="27"/>
      <c r="BDA96" s="27"/>
      <c r="BDB96" s="27"/>
      <c r="BDC96" s="27"/>
      <c r="BDD96" s="27"/>
      <c r="BDE96" s="27"/>
      <c r="BDF96" s="27"/>
      <c r="BDG96" s="27"/>
      <c r="BDH96" s="27"/>
      <c r="BDI96" s="27"/>
      <c r="BDJ96" s="27"/>
      <c r="BDK96" s="27"/>
      <c r="BDL96" s="27"/>
      <c r="BDM96" s="27"/>
      <c r="BDN96" s="27"/>
      <c r="BDO96" s="27"/>
      <c r="BDP96" s="27"/>
      <c r="BDQ96" s="27"/>
      <c r="BDR96" s="27"/>
      <c r="BDS96" s="27"/>
      <c r="BDT96" s="27"/>
      <c r="BDU96" s="27"/>
      <c r="BDV96" s="27"/>
      <c r="BDW96" s="27"/>
      <c r="BDX96" s="27"/>
      <c r="BDY96" s="27"/>
      <c r="BDZ96" s="27"/>
      <c r="BEA96" s="27"/>
      <c r="BEB96" s="27"/>
      <c r="BEC96" s="27"/>
      <c r="BED96" s="27"/>
      <c r="BEE96" s="27"/>
      <c r="BEF96" s="27"/>
      <c r="BEG96" s="27"/>
      <c r="BEH96" s="27"/>
      <c r="BEI96" s="27"/>
      <c r="BEJ96" s="27"/>
      <c r="BEK96" s="27"/>
      <c r="BEL96" s="27"/>
      <c r="BEM96" s="27"/>
      <c r="BEN96" s="27"/>
      <c r="BEO96" s="27"/>
      <c r="BEP96" s="27"/>
      <c r="BEQ96" s="27"/>
      <c r="BER96" s="27"/>
      <c r="BES96" s="27"/>
      <c r="BET96" s="27"/>
      <c r="BEU96" s="27"/>
      <c r="BEV96" s="27"/>
      <c r="BEW96" s="27"/>
      <c r="BEX96" s="27"/>
      <c r="BEY96" s="27"/>
      <c r="BEZ96" s="27"/>
      <c r="BFA96" s="27"/>
      <c r="BFB96" s="27"/>
      <c r="BFC96" s="27"/>
      <c r="BFD96" s="27"/>
      <c r="BFE96" s="27"/>
      <c r="BFF96" s="27"/>
      <c r="BFG96" s="27"/>
      <c r="BFH96" s="27"/>
      <c r="BFI96" s="27"/>
      <c r="BFJ96" s="27"/>
      <c r="BFK96" s="27"/>
      <c r="BFL96" s="27"/>
      <c r="BFM96" s="27"/>
      <c r="BFN96" s="27"/>
      <c r="BFO96" s="27"/>
      <c r="BFP96" s="27"/>
      <c r="BFQ96" s="27"/>
      <c r="BFR96" s="27"/>
      <c r="BFS96" s="27"/>
      <c r="BFT96" s="27"/>
      <c r="BFU96" s="27"/>
      <c r="BFV96" s="27"/>
      <c r="BFW96" s="27"/>
      <c r="BFX96" s="27"/>
      <c r="BFY96" s="27"/>
      <c r="BFZ96" s="27"/>
      <c r="BGA96" s="27"/>
      <c r="BGB96" s="27"/>
      <c r="BGC96" s="27"/>
      <c r="BGD96" s="27"/>
      <c r="BGE96" s="27"/>
      <c r="BGF96" s="27"/>
      <c r="BGG96" s="27"/>
      <c r="BGH96" s="27"/>
      <c r="BGI96" s="27"/>
      <c r="BGJ96" s="27"/>
      <c r="BGK96" s="27"/>
      <c r="BGL96" s="27"/>
      <c r="BGM96" s="27"/>
      <c r="BGN96" s="27"/>
      <c r="BGO96" s="27"/>
      <c r="BGP96" s="27"/>
      <c r="BGQ96" s="27"/>
      <c r="BGR96" s="27"/>
      <c r="BGS96" s="27"/>
      <c r="BGT96" s="27"/>
      <c r="BGU96" s="27"/>
      <c r="BGV96" s="27"/>
      <c r="BGW96" s="27"/>
      <c r="BGX96" s="27"/>
      <c r="BGY96" s="27"/>
      <c r="BGZ96" s="27"/>
      <c r="BHA96" s="27"/>
      <c r="BHB96" s="27"/>
      <c r="BHC96" s="27"/>
      <c r="BHD96" s="27"/>
      <c r="BHE96" s="27"/>
      <c r="BHF96" s="27"/>
      <c r="BHG96" s="27"/>
      <c r="BHH96" s="27"/>
      <c r="BHI96" s="27"/>
      <c r="BHJ96" s="27"/>
      <c r="BHK96" s="27"/>
      <c r="BHL96" s="27"/>
      <c r="BHM96" s="27"/>
      <c r="BHN96" s="27"/>
      <c r="BHO96" s="27"/>
      <c r="BHP96" s="27"/>
      <c r="BHQ96" s="27"/>
      <c r="BHR96" s="27"/>
      <c r="BHS96" s="27"/>
      <c r="BHT96" s="27"/>
      <c r="BHU96" s="27"/>
      <c r="BHV96" s="27"/>
      <c r="BHW96" s="27"/>
      <c r="BHX96" s="27"/>
      <c r="BHY96" s="27"/>
      <c r="BHZ96" s="27"/>
      <c r="BIA96" s="27"/>
      <c r="BIB96" s="27"/>
      <c r="BIC96" s="27"/>
      <c r="BID96" s="27"/>
      <c r="BIE96" s="27"/>
      <c r="BIF96" s="27"/>
      <c r="BIG96" s="27"/>
      <c r="BIH96" s="27"/>
      <c r="BII96" s="27"/>
      <c r="BIJ96" s="27"/>
      <c r="BIK96" s="27"/>
      <c r="BIL96" s="27"/>
      <c r="BIM96" s="27"/>
      <c r="BIN96" s="27"/>
      <c r="BIO96" s="27"/>
      <c r="BIP96" s="27"/>
      <c r="BIQ96" s="27"/>
      <c r="BIR96" s="27"/>
      <c r="BIS96" s="27"/>
      <c r="BIT96" s="27"/>
      <c r="BIU96" s="27"/>
      <c r="BIV96" s="27"/>
      <c r="BIW96" s="27"/>
      <c r="BIX96" s="27"/>
      <c r="BIY96" s="27"/>
      <c r="BIZ96" s="27"/>
      <c r="BJA96" s="27"/>
      <c r="BJB96" s="27"/>
      <c r="BJC96" s="27"/>
      <c r="BJD96" s="27"/>
      <c r="BJE96" s="27"/>
      <c r="BJF96" s="27"/>
      <c r="BJG96" s="27"/>
      <c r="BJH96" s="27"/>
      <c r="BJI96" s="27"/>
      <c r="BJJ96" s="27"/>
      <c r="BJK96" s="27"/>
      <c r="BJL96" s="27"/>
      <c r="BJM96" s="27"/>
      <c r="BJN96" s="27"/>
      <c r="BJO96" s="27"/>
      <c r="BJP96" s="27"/>
      <c r="BJQ96" s="27"/>
      <c r="BJR96" s="27"/>
      <c r="BJS96" s="27"/>
      <c r="BJT96" s="27"/>
      <c r="BJU96" s="27"/>
      <c r="BJV96" s="27"/>
      <c r="BJW96" s="27"/>
      <c r="BJX96" s="27"/>
      <c r="BJY96" s="27"/>
      <c r="BJZ96" s="27"/>
      <c r="BKA96" s="27"/>
      <c r="BKB96" s="27"/>
      <c r="BKC96" s="27"/>
      <c r="BKD96" s="27"/>
      <c r="BKE96" s="27"/>
      <c r="BKF96" s="27"/>
      <c r="BKG96" s="27"/>
      <c r="BKH96" s="27"/>
      <c r="BKI96" s="27"/>
      <c r="BKJ96" s="27"/>
      <c r="BKK96" s="27"/>
      <c r="BKL96" s="27"/>
      <c r="BKM96" s="27"/>
      <c r="BKN96" s="27"/>
      <c r="BKO96" s="27"/>
      <c r="BKP96" s="27"/>
      <c r="BKQ96" s="27"/>
      <c r="BKR96" s="27"/>
      <c r="BKS96" s="27"/>
      <c r="BKT96" s="27"/>
      <c r="BKU96" s="27"/>
      <c r="BKV96" s="27"/>
      <c r="BKW96" s="27"/>
      <c r="BKX96" s="27"/>
      <c r="BKY96" s="27"/>
      <c r="BKZ96" s="27"/>
      <c r="BLA96" s="27"/>
      <c r="BLB96" s="27"/>
      <c r="BLC96" s="27"/>
      <c r="BLD96" s="27"/>
      <c r="BLE96" s="27"/>
      <c r="BLF96" s="27"/>
      <c r="BLG96" s="27"/>
      <c r="BLH96" s="27"/>
      <c r="BLI96" s="27"/>
      <c r="BLJ96" s="27"/>
      <c r="BLK96" s="27"/>
      <c r="BLL96" s="27"/>
      <c r="BLM96" s="27"/>
      <c r="BLN96" s="27"/>
      <c r="BLO96" s="27"/>
      <c r="BLP96" s="27"/>
      <c r="BLQ96" s="27"/>
      <c r="BLR96" s="27"/>
      <c r="BLS96" s="27"/>
      <c r="BLT96" s="27"/>
      <c r="BLU96" s="27"/>
      <c r="BLV96" s="27"/>
      <c r="BLW96" s="27"/>
      <c r="BLX96" s="27"/>
      <c r="BLY96" s="27"/>
      <c r="BLZ96" s="27"/>
      <c r="BMA96" s="27"/>
      <c r="BMB96" s="27"/>
      <c r="BMC96" s="27"/>
      <c r="BMD96" s="27"/>
      <c r="BME96" s="27"/>
      <c r="BMF96" s="27"/>
      <c r="BMG96" s="27"/>
      <c r="BMH96" s="27"/>
      <c r="BMI96" s="27"/>
      <c r="BMJ96" s="27"/>
      <c r="BMK96" s="27"/>
      <c r="BML96" s="27"/>
      <c r="BMM96" s="27"/>
      <c r="BMN96" s="27"/>
      <c r="BMO96" s="27"/>
      <c r="BMP96" s="27"/>
      <c r="BMQ96" s="27"/>
      <c r="BMR96" s="27"/>
      <c r="BMS96" s="27"/>
      <c r="BMT96" s="27"/>
      <c r="BMU96" s="27"/>
      <c r="BMV96" s="27"/>
      <c r="BMW96" s="27"/>
      <c r="BMX96" s="27"/>
      <c r="BMY96" s="27"/>
      <c r="BMZ96" s="27"/>
      <c r="BNA96" s="27"/>
      <c r="BNB96" s="27"/>
      <c r="BNC96" s="27"/>
      <c r="BND96" s="27"/>
      <c r="BNE96" s="27"/>
      <c r="BNF96" s="27"/>
      <c r="BNG96" s="27"/>
      <c r="BNH96" s="27"/>
      <c r="BNI96" s="27"/>
      <c r="BNJ96" s="27"/>
      <c r="BNK96" s="27"/>
      <c r="BNL96" s="27"/>
      <c r="BNM96" s="27"/>
      <c r="BNN96" s="27"/>
      <c r="BNO96" s="27"/>
      <c r="BNP96" s="27"/>
      <c r="BNQ96" s="27"/>
      <c r="BNR96" s="27"/>
      <c r="BNS96" s="27"/>
      <c r="BNT96" s="27"/>
      <c r="BNU96" s="27"/>
      <c r="BNV96" s="27"/>
      <c r="BNW96" s="27"/>
      <c r="BNX96" s="27"/>
      <c r="BNY96" s="27"/>
      <c r="BNZ96" s="27"/>
      <c r="BOA96" s="27"/>
      <c r="BOB96" s="27"/>
      <c r="BOC96" s="27"/>
      <c r="BOD96" s="27"/>
      <c r="BOE96" s="27"/>
      <c r="BOF96" s="27"/>
      <c r="BOG96" s="27"/>
      <c r="BOH96" s="27"/>
      <c r="BOI96" s="27"/>
      <c r="BOJ96" s="27"/>
      <c r="BOK96" s="27"/>
      <c r="BOL96" s="27"/>
      <c r="BOM96" s="27"/>
      <c r="BON96" s="27"/>
      <c r="BOO96" s="27"/>
      <c r="BOP96" s="27"/>
      <c r="BOQ96" s="27"/>
      <c r="BOR96" s="27"/>
      <c r="BOS96" s="27"/>
      <c r="BOT96" s="27"/>
      <c r="BOU96" s="27"/>
      <c r="BOV96" s="27"/>
      <c r="BOW96" s="27"/>
      <c r="BOX96" s="27"/>
      <c r="BOY96" s="27"/>
      <c r="BOZ96" s="27"/>
      <c r="BPA96" s="27"/>
      <c r="BPB96" s="27"/>
      <c r="BPC96" s="27"/>
      <c r="BPD96" s="27"/>
      <c r="BPE96" s="27"/>
      <c r="BPF96" s="27"/>
      <c r="BPG96" s="27"/>
      <c r="BPH96" s="27"/>
      <c r="BPI96" s="27"/>
      <c r="BPJ96" s="27"/>
      <c r="BPK96" s="27"/>
      <c r="BPL96" s="27"/>
      <c r="BPM96" s="27"/>
      <c r="BPN96" s="27"/>
      <c r="BPO96" s="27"/>
      <c r="BPP96" s="27"/>
      <c r="BPQ96" s="27"/>
      <c r="BPR96" s="27"/>
      <c r="BPS96" s="27"/>
      <c r="BPT96" s="27"/>
      <c r="BPU96" s="27"/>
      <c r="BPV96" s="27"/>
      <c r="BPW96" s="27"/>
      <c r="BPX96" s="27"/>
      <c r="BPY96" s="27"/>
      <c r="BPZ96" s="27"/>
      <c r="BQA96" s="27"/>
      <c r="BQB96" s="27"/>
      <c r="BQC96" s="27"/>
      <c r="BQD96" s="27"/>
      <c r="BQE96" s="27"/>
      <c r="BQF96" s="27"/>
      <c r="BQG96" s="27"/>
      <c r="BQH96" s="27"/>
      <c r="BQI96" s="27"/>
      <c r="BQJ96" s="27"/>
      <c r="BQK96" s="27"/>
      <c r="BQL96" s="27"/>
      <c r="BQM96" s="27"/>
      <c r="BQN96" s="27"/>
      <c r="BQO96" s="27"/>
      <c r="BQP96" s="27"/>
      <c r="BQQ96" s="27"/>
      <c r="BQR96" s="27"/>
      <c r="BQS96" s="27"/>
      <c r="BQT96" s="27"/>
      <c r="BQU96" s="27"/>
      <c r="BQV96" s="27"/>
      <c r="BQW96" s="27"/>
      <c r="BQX96" s="27"/>
      <c r="BQY96" s="27"/>
      <c r="BQZ96" s="27"/>
      <c r="BRA96" s="27"/>
      <c r="BRB96" s="27"/>
      <c r="BRC96" s="27"/>
      <c r="BRD96" s="27"/>
      <c r="BRE96" s="27"/>
      <c r="BRF96" s="27"/>
      <c r="BRG96" s="27"/>
      <c r="BRH96" s="27"/>
      <c r="BRI96" s="27"/>
      <c r="BRJ96" s="27"/>
      <c r="BRK96" s="27"/>
      <c r="BRL96" s="27"/>
      <c r="BRM96" s="27"/>
      <c r="BRN96" s="27"/>
      <c r="BRO96" s="27"/>
      <c r="BRP96" s="27"/>
      <c r="BRQ96" s="27"/>
      <c r="BRR96" s="27"/>
      <c r="BRS96" s="27"/>
      <c r="BRT96" s="27"/>
      <c r="BRU96" s="27"/>
      <c r="BRV96" s="27"/>
      <c r="BRW96" s="27"/>
      <c r="BRX96" s="27"/>
      <c r="BRY96" s="27"/>
      <c r="BRZ96" s="27"/>
      <c r="BSA96" s="27"/>
      <c r="BSB96" s="27"/>
      <c r="BSC96" s="27"/>
      <c r="BSD96" s="27"/>
      <c r="BSE96" s="27"/>
      <c r="BSF96" s="27"/>
      <c r="BSG96" s="27"/>
      <c r="BSH96" s="27"/>
      <c r="BSI96" s="27"/>
      <c r="BSJ96" s="27"/>
      <c r="BSK96" s="27"/>
      <c r="BSL96" s="27"/>
      <c r="BSM96" s="27"/>
      <c r="BSN96" s="27"/>
      <c r="BSO96" s="27"/>
      <c r="BSP96" s="27"/>
      <c r="BSQ96" s="27"/>
      <c r="BSR96" s="27"/>
      <c r="BSS96" s="27"/>
      <c r="BST96" s="27"/>
      <c r="BSU96" s="27"/>
      <c r="BSV96" s="27"/>
      <c r="BSW96" s="27"/>
      <c r="BSX96" s="27"/>
      <c r="BSY96" s="27"/>
      <c r="BSZ96" s="27"/>
      <c r="BTA96" s="27"/>
      <c r="BTB96" s="27"/>
      <c r="BTC96" s="27"/>
      <c r="BTD96" s="27"/>
      <c r="BTE96" s="27"/>
      <c r="BTF96" s="27"/>
      <c r="BTG96" s="27"/>
      <c r="BTH96" s="27"/>
      <c r="BTI96" s="27"/>
      <c r="BTJ96" s="27"/>
      <c r="BTK96" s="27"/>
      <c r="BTL96" s="27"/>
      <c r="BTM96" s="27"/>
      <c r="BTN96" s="27"/>
      <c r="BTO96" s="27"/>
      <c r="BTP96" s="27"/>
      <c r="BTQ96" s="27"/>
      <c r="BTR96" s="27"/>
      <c r="BTS96" s="27"/>
      <c r="BTT96" s="27"/>
      <c r="BTU96" s="27"/>
      <c r="BTV96" s="27"/>
      <c r="BTW96" s="27"/>
      <c r="BTX96" s="27"/>
      <c r="BTY96" s="27"/>
      <c r="BTZ96" s="27"/>
      <c r="BUA96" s="27"/>
      <c r="BUB96" s="27"/>
      <c r="BUC96" s="27"/>
      <c r="BUD96" s="27"/>
      <c r="BUE96" s="27"/>
      <c r="BUF96" s="27"/>
      <c r="BUG96" s="27"/>
      <c r="BUH96" s="27"/>
      <c r="BUI96" s="27"/>
      <c r="BUJ96" s="27"/>
      <c r="BUK96" s="27"/>
      <c r="BUL96" s="27"/>
      <c r="BUM96" s="27"/>
      <c r="BUN96" s="27"/>
      <c r="BUO96" s="27"/>
      <c r="BUP96" s="27"/>
      <c r="BUQ96" s="27"/>
      <c r="BUR96" s="27"/>
      <c r="BUS96" s="27"/>
      <c r="BUT96" s="27"/>
      <c r="BUU96" s="27"/>
      <c r="BUV96" s="27"/>
      <c r="BUW96" s="27"/>
      <c r="BUX96" s="27"/>
      <c r="BUY96" s="27"/>
      <c r="BUZ96" s="27"/>
      <c r="BVA96" s="27"/>
      <c r="BVB96" s="27"/>
      <c r="BVC96" s="27"/>
      <c r="BVD96" s="27"/>
      <c r="BVE96" s="27"/>
      <c r="BVF96" s="27"/>
      <c r="BVG96" s="27"/>
      <c r="BVH96" s="27"/>
      <c r="BVI96" s="27"/>
      <c r="BVJ96" s="27"/>
      <c r="BVK96" s="27"/>
      <c r="BVL96" s="27"/>
      <c r="BVM96" s="27"/>
      <c r="BVN96" s="27"/>
      <c r="BVO96" s="27"/>
      <c r="BVP96" s="27"/>
      <c r="BVQ96" s="27"/>
      <c r="BVR96" s="27"/>
      <c r="BVS96" s="27"/>
      <c r="BVT96" s="27"/>
      <c r="BVU96" s="27"/>
      <c r="BVV96" s="27"/>
      <c r="BVW96" s="27"/>
      <c r="BVX96" s="27"/>
      <c r="BVY96" s="27"/>
      <c r="BVZ96" s="27"/>
      <c r="BWA96" s="27"/>
      <c r="BWB96" s="27"/>
      <c r="BWC96" s="27"/>
      <c r="BWD96" s="27"/>
      <c r="BWE96" s="27"/>
      <c r="BWF96" s="27"/>
      <c r="BWG96" s="27"/>
      <c r="BWH96" s="27"/>
      <c r="BWI96" s="27"/>
      <c r="BWJ96" s="27"/>
      <c r="BWK96" s="27"/>
      <c r="BWL96" s="27"/>
      <c r="BWM96" s="27"/>
      <c r="BWN96" s="27"/>
      <c r="BWO96" s="27"/>
      <c r="BWP96" s="27"/>
      <c r="BWQ96" s="27"/>
      <c r="BWR96" s="27"/>
      <c r="BWS96" s="27"/>
      <c r="BWT96" s="27"/>
      <c r="BWU96" s="27"/>
      <c r="BWV96" s="27"/>
      <c r="BWW96" s="27"/>
      <c r="BWX96" s="27"/>
      <c r="BWY96" s="27"/>
      <c r="BWZ96" s="27"/>
      <c r="BXA96" s="27"/>
      <c r="BXB96" s="27"/>
      <c r="BXC96" s="27"/>
      <c r="BXD96" s="27"/>
      <c r="BXE96" s="27"/>
      <c r="BXF96" s="27"/>
      <c r="BXG96" s="27"/>
      <c r="BXH96" s="27"/>
      <c r="BXI96" s="27"/>
      <c r="BXJ96" s="27"/>
      <c r="BXK96" s="27"/>
      <c r="BXL96" s="27"/>
      <c r="BXM96" s="27"/>
      <c r="BXN96" s="27"/>
      <c r="BXO96" s="27"/>
      <c r="BXP96" s="27"/>
      <c r="BXQ96" s="27"/>
      <c r="BXR96" s="27"/>
      <c r="BXS96" s="27"/>
      <c r="BXT96" s="27"/>
      <c r="BXU96" s="27"/>
      <c r="BXV96" s="27"/>
      <c r="BXW96" s="27"/>
      <c r="BXX96" s="27"/>
      <c r="BXY96" s="27"/>
      <c r="BXZ96" s="27"/>
      <c r="BYA96" s="27"/>
      <c r="BYB96" s="27"/>
      <c r="BYC96" s="27"/>
      <c r="BYD96" s="27"/>
      <c r="BYE96" s="27"/>
      <c r="BYF96" s="27"/>
      <c r="BYG96" s="27"/>
      <c r="BYH96" s="27"/>
      <c r="BYI96" s="27"/>
      <c r="BYJ96" s="27"/>
      <c r="BYK96" s="27"/>
      <c r="BYL96" s="27"/>
      <c r="BYM96" s="27"/>
      <c r="BYN96" s="27"/>
      <c r="BYO96" s="27"/>
      <c r="BYP96" s="27"/>
      <c r="BYQ96" s="27"/>
      <c r="BYR96" s="27"/>
      <c r="BYS96" s="27"/>
      <c r="BYT96" s="27"/>
      <c r="BYU96" s="27"/>
      <c r="BYV96" s="27"/>
      <c r="BYW96" s="27"/>
      <c r="BYX96" s="27"/>
      <c r="BYY96" s="27"/>
      <c r="BYZ96" s="27"/>
      <c r="BZA96" s="27"/>
      <c r="BZB96" s="27"/>
      <c r="BZC96" s="27"/>
      <c r="BZD96" s="27"/>
      <c r="BZE96" s="27"/>
      <c r="BZF96" s="27"/>
      <c r="BZG96" s="27"/>
      <c r="BZH96" s="27"/>
      <c r="BZI96" s="27"/>
      <c r="BZJ96" s="27"/>
      <c r="BZK96" s="27"/>
      <c r="BZL96" s="27"/>
      <c r="BZM96" s="27"/>
      <c r="BZN96" s="27"/>
      <c r="BZO96" s="27"/>
      <c r="BZP96" s="27"/>
      <c r="BZQ96" s="27"/>
      <c r="BZR96" s="27"/>
      <c r="BZS96" s="27"/>
      <c r="BZT96" s="27"/>
      <c r="BZU96" s="27"/>
      <c r="BZV96" s="27"/>
      <c r="BZW96" s="27"/>
      <c r="BZX96" s="27"/>
      <c r="BZY96" s="27"/>
      <c r="BZZ96" s="27"/>
      <c r="CAA96" s="27"/>
      <c r="CAB96" s="27"/>
      <c r="CAC96" s="27"/>
      <c r="CAD96" s="27"/>
      <c r="CAE96" s="27"/>
      <c r="CAF96" s="27"/>
      <c r="CAG96" s="27"/>
      <c r="CAH96" s="27"/>
      <c r="CAI96" s="27"/>
      <c r="CAJ96" s="27"/>
      <c r="CAK96" s="27"/>
      <c r="CAL96" s="27"/>
      <c r="CAM96" s="27"/>
      <c r="CAN96" s="27"/>
      <c r="CAO96" s="27"/>
      <c r="CAP96" s="27"/>
      <c r="CAQ96" s="27"/>
      <c r="CAR96" s="27"/>
      <c r="CAS96" s="27"/>
      <c r="CAT96" s="27"/>
      <c r="CAU96" s="27"/>
      <c r="CAV96" s="27"/>
      <c r="CAW96" s="27"/>
      <c r="CAX96" s="27"/>
      <c r="CAY96" s="27"/>
      <c r="CAZ96" s="27"/>
      <c r="CBA96" s="27"/>
      <c r="CBB96" s="27"/>
      <c r="CBC96" s="27"/>
      <c r="CBD96" s="27"/>
      <c r="CBE96" s="27"/>
      <c r="CBF96" s="27"/>
      <c r="CBG96" s="27"/>
      <c r="CBH96" s="27"/>
      <c r="CBI96" s="27"/>
      <c r="CBJ96" s="27"/>
      <c r="CBK96" s="27"/>
      <c r="CBL96" s="27"/>
      <c r="CBM96" s="27"/>
      <c r="CBN96" s="27"/>
      <c r="CBO96" s="27"/>
      <c r="CBP96" s="27"/>
      <c r="CBQ96" s="27"/>
      <c r="CBR96" s="27"/>
      <c r="CBS96" s="27"/>
      <c r="CBT96" s="27"/>
      <c r="CBU96" s="27"/>
      <c r="CBV96" s="27"/>
      <c r="CBW96" s="27"/>
      <c r="CBX96" s="27"/>
      <c r="CBY96" s="27"/>
      <c r="CBZ96" s="27"/>
      <c r="CCA96" s="27"/>
      <c r="CCB96" s="27"/>
      <c r="CCC96" s="27"/>
      <c r="CCD96" s="27"/>
      <c r="CCE96" s="27"/>
      <c r="CCF96" s="27"/>
      <c r="CCG96" s="27"/>
      <c r="CCH96" s="27"/>
      <c r="CCI96" s="27"/>
      <c r="CCJ96" s="27"/>
      <c r="CCK96" s="27"/>
      <c r="CCL96" s="27"/>
      <c r="CCM96" s="27"/>
      <c r="CCN96" s="27"/>
      <c r="CCO96" s="27"/>
      <c r="CCP96" s="27"/>
      <c r="CCQ96" s="27"/>
      <c r="CCR96" s="27"/>
      <c r="CCS96" s="27"/>
      <c r="CCT96" s="27"/>
      <c r="CCU96" s="27"/>
      <c r="CCV96" s="27"/>
      <c r="CCW96" s="27"/>
      <c r="CCX96" s="27"/>
      <c r="CCY96" s="27"/>
      <c r="CCZ96" s="27"/>
      <c r="CDA96" s="27"/>
      <c r="CDB96" s="27"/>
      <c r="CDC96" s="27"/>
      <c r="CDD96" s="27"/>
      <c r="CDE96" s="27"/>
      <c r="CDF96" s="27"/>
      <c r="CDG96" s="27"/>
      <c r="CDH96" s="27"/>
      <c r="CDI96" s="27"/>
      <c r="CDJ96" s="27"/>
      <c r="CDK96" s="27"/>
      <c r="CDL96" s="27"/>
      <c r="CDM96" s="27"/>
      <c r="CDN96" s="27"/>
      <c r="CDO96" s="27"/>
      <c r="CDP96" s="27"/>
      <c r="CDQ96" s="27"/>
      <c r="CDR96" s="27"/>
      <c r="CDS96" s="27"/>
      <c r="CDT96" s="27"/>
      <c r="CDU96" s="27"/>
      <c r="CDV96" s="27"/>
      <c r="CDW96" s="27"/>
      <c r="CDX96" s="27"/>
      <c r="CDY96" s="27"/>
      <c r="CDZ96" s="27"/>
      <c r="CEA96" s="27"/>
      <c r="CEB96" s="27"/>
      <c r="CEC96" s="27"/>
      <c r="CED96" s="27"/>
      <c r="CEE96" s="27"/>
      <c r="CEF96" s="27"/>
      <c r="CEG96" s="27"/>
      <c r="CEH96" s="27"/>
      <c r="CEI96" s="27"/>
      <c r="CEJ96" s="27"/>
      <c r="CEK96" s="27"/>
      <c r="CEL96" s="27"/>
      <c r="CEM96" s="27"/>
      <c r="CEN96" s="27"/>
      <c r="CEO96" s="27"/>
      <c r="CEP96" s="27"/>
      <c r="CEQ96" s="27"/>
      <c r="CER96" s="27"/>
      <c r="CES96" s="27"/>
      <c r="CET96" s="27"/>
      <c r="CEU96" s="27"/>
      <c r="CEV96" s="27"/>
      <c r="CEW96" s="27"/>
      <c r="CEX96" s="27"/>
      <c r="CEY96" s="27"/>
      <c r="CEZ96" s="27"/>
      <c r="CFA96" s="27"/>
      <c r="CFB96" s="27"/>
      <c r="CFC96" s="27"/>
      <c r="CFD96" s="27"/>
      <c r="CFE96" s="27"/>
      <c r="CFF96" s="27"/>
      <c r="CFG96" s="27"/>
      <c r="CFH96" s="27"/>
      <c r="CFI96" s="27"/>
      <c r="CFJ96" s="27"/>
      <c r="CFK96" s="27"/>
      <c r="CFL96" s="27"/>
      <c r="CFM96" s="27"/>
      <c r="CFN96" s="27"/>
      <c r="CFO96" s="27"/>
      <c r="CFP96" s="27"/>
      <c r="CFQ96" s="27"/>
      <c r="CFR96" s="27"/>
      <c r="CFS96" s="27"/>
      <c r="CFT96" s="27"/>
      <c r="CFU96" s="27"/>
      <c r="CFV96" s="27"/>
      <c r="CFW96" s="27"/>
      <c r="CFX96" s="27"/>
      <c r="CFY96" s="27"/>
      <c r="CFZ96" s="27"/>
      <c r="CGA96" s="27"/>
      <c r="CGB96" s="27"/>
      <c r="CGC96" s="27"/>
      <c r="CGD96" s="27"/>
      <c r="CGE96" s="27"/>
      <c r="CGF96" s="27"/>
      <c r="CGG96" s="27"/>
      <c r="CGH96" s="27"/>
      <c r="CGI96" s="27"/>
      <c r="CGJ96" s="27"/>
      <c r="CGK96" s="27"/>
      <c r="CGL96" s="27"/>
      <c r="CGM96" s="27"/>
      <c r="CGN96" s="27"/>
      <c r="CGO96" s="27"/>
      <c r="CGP96" s="27"/>
      <c r="CGQ96" s="27"/>
      <c r="CGR96" s="27"/>
      <c r="CGS96" s="27"/>
      <c r="CGT96" s="27"/>
      <c r="CGU96" s="27"/>
      <c r="CGV96" s="27"/>
      <c r="CGW96" s="27"/>
      <c r="CGX96" s="27"/>
      <c r="CGY96" s="27"/>
      <c r="CGZ96" s="27"/>
      <c r="CHA96" s="27"/>
      <c r="CHB96" s="27"/>
      <c r="CHC96" s="27"/>
      <c r="CHD96" s="27"/>
      <c r="CHE96" s="27"/>
      <c r="CHF96" s="27"/>
      <c r="CHG96" s="27"/>
      <c r="CHH96" s="27"/>
      <c r="CHI96" s="27"/>
      <c r="CHJ96" s="27"/>
      <c r="CHK96" s="27"/>
      <c r="CHL96" s="27"/>
      <c r="CHM96" s="27"/>
      <c r="CHN96" s="27"/>
      <c r="CHO96" s="27"/>
      <c r="CHP96" s="27"/>
      <c r="CHQ96" s="27"/>
      <c r="CHR96" s="27"/>
      <c r="CHS96" s="27"/>
      <c r="CHT96" s="27"/>
      <c r="CHU96" s="27"/>
      <c r="CHV96" s="27"/>
      <c r="CHW96" s="27"/>
      <c r="CHX96" s="27"/>
      <c r="CHY96" s="27"/>
      <c r="CHZ96" s="27"/>
      <c r="CIA96" s="27"/>
      <c r="CIB96" s="27"/>
      <c r="CIC96" s="27"/>
      <c r="CID96" s="27"/>
      <c r="CIE96" s="27"/>
      <c r="CIF96" s="27"/>
      <c r="CIG96" s="27"/>
      <c r="CIH96" s="27"/>
      <c r="CII96" s="27"/>
      <c r="CIJ96" s="27"/>
      <c r="CIK96" s="27"/>
      <c r="CIL96" s="27"/>
      <c r="CIM96" s="27"/>
      <c r="CIN96" s="27"/>
      <c r="CIO96" s="27"/>
      <c r="CIP96" s="27"/>
      <c r="CIQ96" s="27"/>
      <c r="CIR96" s="27"/>
      <c r="CIS96" s="27"/>
      <c r="CIT96" s="27"/>
      <c r="CIU96" s="27"/>
      <c r="CIV96" s="27"/>
      <c r="CIW96" s="27"/>
      <c r="CIX96" s="27"/>
      <c r="CIY96" s="27"/>
      <c r="CIZ96" s="27"/>
      <c r="CJA96" s="27"/>
      <c r="CJB96" s="27"/>
      <c r="CJC96" s="27"/>
      <c r="CJD96" s="27"/>
      <c r="CJE96" s="27"/>
      <c r="CJF96" s="27"/>
      <c r="CJG96" s="27"/>
      <c r="CJH96" s="27"/>
      <c r="CJI96" s="27"/>
      <c r="CJJ96" s="27"/>
      <c r="CJK96" s="27"/>
      <c r="CJL96" s="27"/>
      <c r="CJM96" s="27"/>
      <c r="CJN96" s="27"/>
      <c r="CJO96" s="27"/>
      <c r="CJP96" s="27"/>
      <c r="CJQ96" s="27"/>
      <c r="CJR96" s="27"/>
      <c r="CJS96" s="27"/>
      <c r="CJT96" s="27"/>
      <c r="CJU96" s="27"/>
      <c r="CJV96" s="27"/>
      <c r="CJW96" s="27"/>
      <c r="CJX96" s="27"/>
      <c r="CJY96" s="27"/>
      <c r="CJZ96" s="27"/>
      <c r="CKA96" s="27"/>
      <c r="CKB96" s="27"/>
      <c r="CKC96" s="27"/>
      <c r="CKD96" s="27"/>
      <c r="CKE96" s="27"/>
      <c r="CKF96" s="27"/>
      <c r="CKG96" s="27"/>
      <c r="CKH96" s="27"/>
      <c r="CKI96" s="27"/>
      <c r="CKJ96" s="27"/>
      <c r="CKK96" s="27"/>
      <c r="CKL96" s="27"/>
      <c r="CKM96" s="27"/>
      <c r="CKN96" s="27"/>
      <c r="CKO96" s="27"/>
      <c r="CKP96" s="27"/>
      <c r="CKQ96" s="27"/>
      <c r="CKR96" s="27"/>
      <c r="CKS96" s="27"/>
      <c r="CKT96" s="27"/>
      <c r="CKU96" s="27"/>
      <c r="CKV96" s="27"/>
      <c r="CKW96" s="27"/>
      <c r="CKX96" s="27"/>
      <c r="CKY96" s="27"/>
      <c r="CKZ96" s="27"/>
      <c r="CLA96" s="27"/>
      <c r="CLB96" s="27"/>
      <c r="CLC96" s="27"/>
      <c r="CLD96" s="27"/>
      <c r="CLE96" s="27"/>
      <c r="CLF96" s="27"/>
      <c r="CLG96" s="27"/>
      <c r="CLH96" s="27"/>
      <c r="CLI96" s="27"/>
      <c r="CLJ96" s="27"/>
      <c r="CLK96" s="27"/>
      <c r="CLL96" s="27"/>
      <c r="CLM96" s="27"/>
      <c r="CLN96" s="27"/>
      <c r="CLO96" s="27"/>
      <c r="CLP96" s="27"/>
      <c r="CLQ96" s="27"/>
      <c r="CLR96" s="27"/>
      <c r="CLS96" s="27"/>
      <c r="CLT96" s="27"/>
      <c r="CLU96" s="27"/>
      <c r="CLV96" s="27"/>
      <c r="CLW96" s="27"/>
      <c r="CLX96" s="27"/>
      <c r="CLY96" s="27"/>
      <c r="CLZ96" s="27"/>
      <c r="CMA96" s="27"/>
      <c r="CMB96" s="27"/>
      <c r="CMC96" s="27"/>
      <c r="CMD96" s="27"/>
      <c r="CME96" s="27"/>
      <c r="CMF96" s="27"/>
      <c r="CMG96" s="27"/>
      <c r="CMH96" s="27"/>
      <c r="CMI96" s="27"/>
      <c r="CMJ96" s="27"/>
      <c r="CMK96" s="27"/>
      <c r="CML96" s="27"/>
      <c r="CMM96" s="27"/>
      <c r="CMN96" s="27"/>
      <c r="CMO96" s="27"/>
      <c r="CMP96" s="27"/>
      <c r="CMQ96" s="27"/>
      <c r="CMR96" s="27"/>
      <c r="CMS96" s="27"/>
      <c r="CMT96" s="27"/>
      <c r="CMU96" s="27"/>
      <c r="CMV96" s="27"/>
      <c r="CMW96" s="27"/>
      <c r="CMX96" s="27"/>
      <c r="CMY96" s="27"/>
      <c r="CMZ96" s="27"/>
      <c r="CNA96" s="27"/>
      <c r="CNB96" s="27"/>
      <c r="CNC96" s="27"/>
      <c r="CND96" s="27"/>
      <c r="CNE96" s="27"/>
      <c r="CNF96" s="27"/>
      <c r="CNG96" s="27"/>
      <c r="CNH96" s="27"/>
      <c r="CNI96" s="27"/>
      <c r="CNJ96" s="27"/>
      <c r="CNK96" s="27"/>
      <c r="CNL96" s="27"/>
      <c r="CNM96" s="27"/>
      <c r="CNN96" s="27"/>
      <c r="CNO96" s="27"/>
      <c r="CNP96" s="27"/>
      <c r="CNQ96" s="27"/>
      <c r="CNR96" s="27"/>
      <c r="CNS96" s="27"/>
      <c r="CNT96" s="27"/>
      <c r="CNU96" s="27"/>
      <c r="CNV96" s="27"/>
      <c r="CNW96" s="27"/>
      <c r="CNX96" s="27"/>
      <c r="CNY96" s="27"/>
      <c r="CNZ96" s="27"/>
      <c r="COA96" s="27"/>
      <c r="COB96" s="27"/>
      <c r="COC96" s="27"/>
      <c r="COD96" s="27"/>
      <c r="COE96" s="27"/>
      <c r="COF96" s="27"/>
      <c r="COG96" s="27"/>
      <c r="COH96" s="27"/>
      <c r="COI96" s="27"/>
      <c r="COJ96" s="27"/>
      <c r="COK96" s="27"/>
      <c r="COL96" s="27"/>
      <c r="COM96" s="27"/>
      <c r="CON96" s="27"/>
      <c r="COO96" s="27"/>
      <c r="COP96" s="27"/>
      <c r="COQ96" s="27"/>
      <c r="COR96" s="27"/>
      <c r="COS96" s="27"/>
      <c r="COT96" s="27"/>
      <c r="COU96" s="27"/>
      <c r="COV96" s="27"/>
      <c r="COW96" s="27"/>
      <c r="COX96" s="27"/>
      <c r="COY96" s="27"/>
      <c r="COZ96" s="27"/>
      <c r="CPA96" s="27"/>
      <c r="CPB96" s="27"/>
      <c r="CPC96" s="27"/>
      <c r="CPD96" s="27"/>
      <c r="CPE96" s="27"/>
      <c r="CPF96" s="27"/>
      <c r="CPG96" s="27"/>
      <c r="CPH96" s="27"/>
      <c r="CPI96" s="27"/>
      <c r="CPJ96" s="27"/>
      <c r="CPK96" s="27"/>
      <c r="CPL96" s="27"/>
      <c r="CPM96" s="27"/>
      <c r="CPN96" s="27"/>
      <c r="CPO96" s="27"/>
      <c r="CPP96" s="27"/>
      <c r="CPQ96" s="27"/>
      <c r="CPR96" s="27"/>
      <c r="CPS96" s="27"/>
      <c r="CPT96" s="27"/>
      <c r="CPU96" s="27"/>
      <c r="CPV96" s="27"/>
      <c r="CPW96" s="27"/>
      <c r="CPX96" s="27"/>
      <c r="CPY96" s="27"/>
      <c r="CPZ96" s="27"/>
      <c r="CQA96" s="27"/>
      <c r="CQB96" s="27"/>
      <c r="CQC96" s="27"/>
      <c r="CQD96" s="27"/>
      <c r="CQE96" s="27"/>
      <c r="CQF96" s="27"/>
      <c r="CQG96" s="27"/>
      <c r="CQH96" s="27"/>
      <c r="CQI96" s="27"/>
      <c r="CQJ96" s="27"/>
      <c r="CQK96" s="27"/>
      <c r="CQL96" s="27"/>
      <c r="CQM96" s="27"/>
      <c r="CQN96" s="27"/>
      <c r="CQO96" s="27"/>
      <c r="CQP96" s="27"/>
      <c r="CQQ96" s="27"/>
      <c r="CQR96" s="27"/>
      <c r="CQS96" s="27"/>
      <c r="CQT96" s="27"/>
      <c r="CQU96" s="27"/>
      <c r="CQV96" s="27"/>
      <c r="CQW96" s="27"/>
      <c r="CQX96" s="27"/>
      <c r="CQY96" s="27"/>
      <c r="CQZ96" s="27"/>
      <c r="CRA96" s="27"/>
      <c r="CRB96" s="27"/>
      <c r="CRC96" s="27"/>
      <c r="CRD96" s="27"/>
      <c r="CRE96" s="27"/>
      <c r="CRF96" s="27"/>
      <c r="CRG96" s="27"/>
      <c r="CRH96" s="27"/>
      <c r="CRI96" s="27"/>
      <c r="CRJ96" s="27"/>
      <c r="CRK96" s="27"/>
      <c r="CRL96" s="27"/>
      <c r="CRM96" s="27"/>
      <c r="CRN96" s="27"/>
      <c r="CRO96" s="27"/>
      <c r="CRP96" s="27"/>
      <c r="CRQ96" s="27"/>
      <c r="CRR96" s="27"/>
      <c r="CRS96" s="27"/>
      <c r="CRT96" s="27"/>
      <c r="CRU96" s="27"/>
      <c r="CRV96" s="27"/>
      <c r="CRW96" s="27"/>
      <c r="CRX96" s="27"/>
      <c r="CRY96" s="27"/>
      <c r="CRZ96" s="27"/>
      <c r="CSA96" s="27"/>
      <c r="CSB96" s="27"/>
      <c r="CSC96" s="27"/>
      <c r="CSD96" s="27"/>
      <c r="CSE96" s="27"/>
      <c r="CSF96" s="27"/>
      <c r="CSG96" s="27"/>
      <c r="CSH96" s="27"/>
      <c r="CSI96" s="27"/>
      <c r="CSJ96" s="27"/>
      <c r="CSK96" s="27"/>
      <c r="CSL96" s="27"/>
      <c r="CSM96" s="27"/>
      <c r="CSN96" s="27"/>
      <c r="CSO96" s="27"/>
      <c r="CSP96" s="27"/>
      <c r="CSQ96" s="27"/>
      <c r="CSR96" s="27"/>
      <c r="CSS96" s="27"/>
      <c r="CST96" s="27"/>
      <c r="CSU96" s="27"/>
      <c r="CSV96" s="27"/>
      <c r="CSW96" s="27"/>
      <c r="CSX96" s="27"/>
      <c r="CSY96" s="27"/>
      <c r="CSZ96" s="27"/>
      <c r="CTA96" s="27"/>
      <c r="CTB96" s="27"/>
      <c r="CTC96" s="27"/>
      <c r="CTD96" s="27"/>
      <c r="CTE96" s="27"/>
      <c r="CTF96" s="27"/>
      <c r="CTG96" s="27"/>
      <c r="CTH96" s="27"/>
      <c r="CTI96" s="27"/>
      <c r="CTJ96" s="27"/>
      <c r="CTK96" s="27"/>
      <c r="CTL96" s="27"/>
      <c r="CTM96" s="27"/>
      <c r="CTN96" s="27"/>
      <c r="CTO96" s="27"/>
      <c r="CTP96" s="27"/>
      <c r="CTQ96" s="27"/>
      <c r="CTR96" s="27"/>
      <c r="CTS96" s="27"/>
    </row>
    <row r="97" customHeight="1" spans="1:18">
      <c r="A97" s="15" t="s">
        <v>24</v>
      </c>
      <c r="B97" s="16">
        <f t="shared" ref="B97:G97" si="44">SUM(B98:B100)</f>
        <v>1252.4</v>
      </c>
      <c r="C97" s="16">
        <f t="shared" si="44"/>
        <v>0</v>
      </c>
      <c r="D97" s="16">
        <f t="shared" si="44"/>
        <v>342.7</v>
      </c>
      <c r="E97" s="16">
        <f t="shared" si="44"/>
        <v>525</v>
      </c>
      <c r="F97" s="16">
        <f t="shared" si="44"/>
        <v>4</v>
      </c>
      <c r="G97" s="16">
        <f t="shared" si="44"/>
        <v>227</v>
      </c>
      <c r="H97" s="16">
        <f t="shared" ref="H97:Z97" si="45">SUM(H98:H100)</f>
        <v>0</v>
      </c>
      <c r="I97" s="16">
        <f t="shared" si="45"/>
        <v>29.4</v>
      </c>
      <c r="J97" s="16">
        <f t="shared" si="45"/>
        <v>34.2</v>
      </c>
      <c r="K97" s="16">
        <f t="shared" si="45"/>
        <v>0</v>
      </c>
      <c r="L97" s="16">
        <f t="shared" si="45"/>
        <v>0</v>
      </c>
      <c r="M97" s="16">
        <f t="shared" si="45"/>
        <v>0</v>
      </c>
      <c r="N97" s="16">
        <f t="shared" si="45"/>
        <v>67</v>
      </c>
      <c r="O97" s="16">
        <f t="shared" si="45"/>
        <v>0</v>
      </c>
      <c r="P97" s="16">
        <f t="shared" si="45"/>
        <v>0</v>
      </c>
      <c r="Q97" s="16">
        <f t="shared" si="45"/>
        <v>23.1</v>
      </c>
      <c r="R97" s="24"/>
    </row>
    <row r="98" customHeight="1" spans="1:18">
      <c r="A98" s="15" t="s">
        <v>109</v>
      </c>
      <c r="B98" s="16">
        <f t="shared" ref="B98:B103" si="46">SUM(C98:Q98)</f>
        <v>227</v>
      </c>
      <c r="C98" s="16">
        <v>0</v>
      </c>
      <c r="D98" s="16">
        <v>0</v>
      </c>
      <c r="E98" s="16">
        <v>0</v>
      </c>
      <c r="F98" s="16">
        <v>0</v>
      </c>
      <c r="G98" s="16">
        <v>227</v>
      </c>
      <c r="H98" s="16">
        <v>0</v>
      </c>
      <c r="I98" s="16">
        <v>0</v>
      </c>
      <c r="J98" s="16">
        <v>0</v>
      </c>
      <c r="K98" s="16">
        <v>0</v>
      </c>
      <c r="L98" s="16">
        <v>0</v>
      </c>
      <c r="M98" s="16">
        <v>0</v>
      </c>
      <c r="N98" s="16">
        <v>0</v>
      </c>
      <c r="O98" s="16">
        <v>0</v>
      </c>
      <c r="P98" s="16">
        <v>0</v>
      </c>
      <c r="Q98" s="16">
        <v>0</v>
      </c>
      <c r="R98" s="24"/>
    </row>
    <row r="99" customHeight="1" spans="1:18">
      <c r="A99" s="15" t="s">
        <v>110</v>
      </c>
      <c r="B99" s="16">
        <f t="shared" si="46"/>
        <v>356</v>
      </c>
      <c r="C99" s="16">
        <v>0</v>
      </c>
      <c r="D99" s="16">
        <v>174.1</v>
      </c>
      <c r="E99" s="16">
        <v>175</v>
      </c>
      <c r="F99" s="16">
        <v>0</v>
      </c>
      <c r="G99" s="16">
        <v>0</v>
      </c>
      <c r="H99" s="16">
        <v>0</v>
      </c>
      <c r="I99" s="16">
        <v>5.4</v>
      </c>
      <c r="J99" s="16">
        <v>0</v>
      </c>
      <c r="K99" s="16">
        <v>0</v>
      </c>
      <c r="L99" s="16">
        <v>0</v>
      </c>
      <c r="M99" s="16">
        <v>0</v>
      </c>
      <c r="N99" s="16">
        <v>0</v>
      </c>
      <c r="O99" s="16">
        <v>0</v>
      </c>
      <c r="P99" s="16">
        <v>0</v>
      </c>
      <c r="Q99" s="16">
        <v>1.5</v>
      </c>
      <c r="R99" s="24"/>
    </row>
    <row r="100" customHeight="1" spans="1:18">
      <c r="A100" s="15" t="s">
        <v>111</v>
      </c>
      <c r="B100" s="16">
        <f t="shared" si="46"/>
        <v>669.4</v>
      </c>
      <c r="C100" s="16">
        <v>0</v>
      </c>
      <c r="D100" s="16">
        <v>168.6</v>
      </c>
      <c r="E100" s="16">
        <v>350</v>
      </c>
      <c r="F100" s="16">
        <v>4</v>
      </c>
      <c r="G100" s="16">
        <v>0</v>
      </c>
      <c r="H100" s="16">
        <v>0</v>
      </c>
      <c r="I100" s="16">
        <v>24</v>
      </c>
      <c r="J100" s="16">
        <v>34.2</v>
      </c>
      <c r="K100" s="16">
        <v>0</v>
      </c>
      <c r="L100" s="16">
        <v>0</v>
      </c>
      <c r="M100" s="16">
        <v>0</v>
      </c>
      <c r="N100" s="16">
        <v>67</v>
      </c>
      <c r="O100" s="16">
        <v>0</v>
      </c>
      <c r="P100" s="16">
        <v>0</v>
      </c>
      <c r="Q100" s="16">
        <v>21.6</v>
      </c>
      <c r="R100" s="24"/>
    </row>
    <row r="101" customHeight="1" spans="1:18">
      <c r="A101" s="15" t="s">
        <v>112</v>
      </c>
      <c r="B101" s="16">
        <f t="shared" si="46"/>
        <v>930.6</v>
      </c>
      <c r="C101" s="16">
        <v>0</v>
      </c>
      <c r="D101" s="16">
        <v>396.1</v>
      </c>
      <c r="E101" s="16">
        <v>450</v>
      </c>
      <c r="F101" s="16">
        <v>11</v>
      </c>
      <c r="G101" s="16">
        <v>0</v>
      </c>
      <c r="H101" s="16">
        <v>0</v>
      </c>
      <c r="I101" s="16">
        <v>22.2</v>
      </c>
      <c r="J101" s="16">
        <v>33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  <c r="Q101" s="16">
        <v>18.3</v>
      </c>
      <c r="R101" s="24"/>
    </row>
    <row r="102" customHeight="1" spans="1:18">
      <c r="A102" s="15" t="s">
        <v>113</v>
      </c>
      <c r="B102" s="16">
        <f t="shared" si="46"/>
        <v>835.7</v>
      </c>
      <c r="C102" s="16">
        <v>0</v>
      </c>
      <c r="D102" s="16">
        <v>233.4</v>
      </c>
      <c r="E102" s="16">
        <v>400</v>
      </c>
      <c r="F102" s="16">
        <v>30</v>
      </c>
      <c r="G102" s="16">
        <v>0</v>
      </c>
      <c r="H102" s="16">
        <v>0</v>
      </c>
      <c r="I102" s="16">
        <v>32.4</v>
      </c>
      <c r="J102" s="16">
        <v>37.2</v>
      </c>
      <c r="K102" s="16">
        <v>0</v>
      </c>
      <c r="L102" s="16">
        <v>0</v>
      </c>
      <c r="M102" s="16">
        <v>0</v>
      </c>
      <c r="N102" s="16">
        <v>67</v>
      </c>
      <c r="O102" s="16">
        <v>0</v>
      </c>
      <c r="P102" s="16">
        <v>0</v>
      </c>
      <c r="Q102" s="16">
        <v>35.7</v>
      </c>
      <c r="R102" s="24"/>
    </row>
    <row r="103" customHeight="1" spans="1:18">
      <c r="A103" s="15" t="s">
        <v>114</v>
      </c>
      <c r="B103" s="16">
        <f t="shared" si="46"/>
        <v>1047.8</v>
      </c>
      <c r="C103" s="16">
        <v>0</v>
      </c>
      <c r="D103" s="16">
        <v>594</v>
      </c>
      <c r="E103" s="16">
        <v>375</v>
      </c>
      <c r="F103" s="16">
        <v>29</v>
      </c>
      <c r="G103" s="16">
        <v>0</v>
      </c>
      <c r="H103" s="16">
        <v>0</v>
      </c>
      <c r="I103" s="16">
        <v>14.4</v>
      </c>
      <c r="J103" s="16">
        <v>33.6</v>
      </c>
      <c r="K103" s="16">
        <v>0</v>
      </c>
      <c r="L103" s="16">
        <v>0</v>
      </c>
      <c r="M103" s="16">
        <v>0</v>
      </c>
      <c r="N103" s="16">
        <v>0</v>
      </c>
      <c r="O103" s="16">
        <v>0</v>
      </c>
      <c r="P103" s="16">
        <v>0</v>
      </c>
      <c r="Q103" s="16">
        <v>1.8</v>
      </c>
      <c r="R103" s="24"/>
    </row>
    <row r="104" s="3" customFormat="1" customHeight="1" spans="1:2567">
      <c r="A104" s="13" t="s">
        <v>115</v>
      </c>
      <c r="B104" s="14">
        <f t="shared" ref="B104:G104" si="47">SUM(B106:B117)</f>
        <v>3503.4</v>
      </c>
      <c r="C104" s="14">
        <f t="shared" si="47"/>
        <v>0</v>
      </c>
      <c r="D104" s="14">
        <f t="shared" si="47"/>
        <v>1490.3</v>
      </c>
      <c r="E104" s="14">
        <f t="shared" si="47"/>
        <v>1225</v>
      </c>
      <c r="F104" s="14">
        <f t="shared" si="47"/>
        <v>132</v>
      </c>
      <c r="G104" s="14">
        <f t="shared" si="47"/>
        <v>247</v>
      </c>
      <c r="H104" s="14">
        <f t="shared" ref="H104:Q104" si="48">SUM(H106:H117)</f>
        <v>0</v>
      </c>
      <c r="I104" s="14">
        <f t="shared" si="48"/>
        <v>81.6</v>
      </c>
      <c r="J104" s="14">
        <f t="shared" si="48"/>
        <v>51.6</v>
      </c>
      <c r="K104" s="14">
        <f t="shared" si="48"/>
        <v>0</v>
      </c>
      <c r="L104" s="14">
        <f t="shared" si="48"/>
        <v>0</v>
      </c>
      <c r="M104" s="14">
        <f t="shared" si="48"/>
        <v>60</v>
      </c>
      <c r="N104" s="14">
        <f t="shared" si="48"/>
        <v>50</v>
      </c>
      <c r="O104" s="14">
        <f t="shared" si="48"/>
        <v>0</v>
      </c>
      <c r="P104" s="14">
        <f t="shared" si="48"/>
        <v>63</v>
      </c>
      <c r="Q104" s="14">
        <f t="shared" si="48"/>
        <v>102.9</v>
      </c>
      <c r="R104" s="23"/>
      <c r="S104" s="26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  <c r="BM104" s="27"/>
      <c r="BN104" s="27"/>
      <c r="BO104" s="27"/>
      <c r="BP104" s="27"/>
      <c r="BQ104" s="27"/>
      <c r="BR104" s="27"/>
      <c r="BS104" s="27"/>
      <c r="BT104" s="27"/>
      <c r="BU104" s="27"/>
      <c r="BV104" s="27"/>
      <c r="BW104" s="27"/>
      <c r="BX104" s="27"/>
      <c r="BY104" s="27"/>
      <c r="BZ104" s="27"/>
      <c r="CA104" s="27"/>
      <c r="CB104" s="27"/>
      <c r="CC104" s="27"/>
      <c r="CD104" s="27"/>
      <c r="CE104" s="27"/>
      <c r="CF104" s="27"/>
      <c r="CG104" s="27"/>
      <c r="CH104" s="27"/>
      <c r="CI104" s="27"/>
      <c r="CJ104" s="27"/>
      <c r="CK104" s="27"/>
      <c r="CL104" s="27"/>
      <c r="CM104" s="27"/>
      <c r="CN104" s="27"/>
      <c r="CO104" s="27"/>
      <c r="CP104" s="27"/>
      <c r="CQ104" s="27"/>
      <c r="CR104" s="27"/>
      <c r="CS104" s="27"/>
      <c r="CT104" s="27"/>
      <c r="CU104" s="27"/>
      <c r="CV104" s="27"/>
      <c r="CW104" s="27"/>
      <c r="CX104" s="27"/>
      <c r="CY104" s="27"/>
      <c r="CZ104" s="27"/>
      <c r="DA104" s="27"/>
      <c r="DB104" s="27"/>
      <c r="DC104" s="27"/>
      <c r="DD104" s="27"/>
      <c r="DE104" s="27"/>
      <c r="DF104" s="27"/>
      <c r="DG104" s="27"/>
      <c r="DH104" s="27"/>
      <c r="DI104" s="27"/>
      <c r="DJ104" s="27"/>
      <c r="DK104" s="27"/>
      <c r="DL104" s="27"/>
      <c r="DM104" s="27"/>
      <c r="DN104" s="27"/>
      <c r="DO104" s="27"/>
      <c r="DP104" s="27"/>
      <c r="DQ104" s="27"/>
      <c r="DR104" s="27"/>
      <c r="DS104" s="27"/>
      <c r="DT104" s="27"/>
      <c r="DU104" s="27"/>
      <c r="DV104" s="27"/>
      <c r="DW104" s="27"/>
      <c r="DX104" s="27"/>
      <c r="DY104" s="27"/>
      <c r="DZ104" s="27"/>
      <c r="EA104" s="27"/>
      <c r="EB104" s="27"/>
      <c r="EC104" s="27"/>
      <c r="ED104" s="27"/>
      <c r="EE104" s="27"/>
      <c r="EF104" s="27"/>
      <c r="EG104" s="27"/>
      <c r="EH104" s="27"/>
      <c r="EI104" s="27"/>
      <c r="EJ104" s="27"/>
      <c r="EK104" s="27"/>
      <c r="EL104" s="27"/>
      <c r="EM104" s="27"/>
      <c r="EN104" s="27"/>
      <c r="EO104" s="27"/>
      <c r="EP104" s="27"/>
      <c r="EQ104" s="27"/>
      <c r="ER104" s="27"/>
      <c r="ES104" s="27"/>
      <c r="ET104" s="27"/>
      <c r="EU104" s="27"/>
      <c r="EV104" s="27"/>
      <c r="EW104" s="27"/>
      <c r="EX104" s="27"/>
      <c r="EY104" s="27"/>
      <c r="EZ104" s="27"/>
      <c r="FA104" s="27"/>
      <c r="FB104" s="27"/>
      <c r="FC104" s="27"/>
      <c r="FD104" s="27"/>
      <c r="FE104" s="27"/>
      <c r="FF104" s="27"/>
      <c r="FG104" s="27"/>
      <c r="FH104" s="27"/>
      <c r="FI104" s="27"/>
      <c r="FJ104" s="27"/>
      <c r="FK104" s="27"/>
      <c r="FL104" s="27"/>
      <c r="FM104" s="27"/>
      <c r="FN104" s="27"/>
      <c r="FO104" s="27"/>
      <c r="FP104" s="27"/>
      <c r="FQ104" s="27"/>
      <c r="FR104" s="27"/>
      <c r="FS104" s="27"/>
      <c r="FT104" s="27"/>
      <c r="FU104" s="27"/>
      <c r="FV104" s="27"/>
      <c r="FW104" s="27"/>
      <c r="FX104" s="27"/>
      <c r="FY104" s="27"/>
      <c r="FZ104" s="27"/>
      <c r="GA104" s="27"/>
      <c r="GB104" s="27"/>
      <c r="GC104" s="27"/>
      <c r="GD104" s="27"/>
      <c r="GE104" s="27"/>
      <c r="GF104" s="27"/>
      <c r="GG104" s="27"/>
      <c r="GH104" s="27"/>
      <c r="GI104" s="27"/>
      <c r="GJ104" s="27"/>
      <c r="GK104" s="27"/>
      <c r="GL104" s="27"/>
      <c r="GM104" s="27"/>
      <c r="GN104" s="27"/>
      <c r="GO104" s="27"/>
      <c r="GP104" s="27"/>
      <c r="GQ104" s="27"/>
      <c r="GR104" s="27"/>
      <c r="GS104" s="27"/>
      <c r="GT104" s="27"/>
      <c r="GU104" s="27"/>
      <c r="GV104" s="27"/>
      <c r="GW104" s="27"/>
      <c r="GX104" s="27"/>
      <c r="GY104" s="27"/>
      <c r="GZ104" s="27"/>
      <c r="HA104" s="27"/>
      <c r="HB104" s="27"/>
      <c r="HC104" s="27"/>
      <c r="HD104" s="27"/>
      <c r="HE104" s="27"/>
      <c r="HF104" s="27"/>
      <c r="HG104" s="27"/>
      <c r="HH104" s="27"/>
      <c r="HI104" s="27"/>
      <c r="HJ104" s="27"/>
      <c r="HK104" s="27"/>
      <c r="HL104" s="27"/>
      <c r="HM104" s="27"/>
      <c r="HN104" s="27"/>
      <c r="HO104" s="27"/>
      <c r="HP104" s="27"/>
      <c r="HQ104" s="27"/>
      <c r="HR104" s="27"/>
      <c r="HS104" s="27"/>
      <c r="HT104" s="27"/>
      <c r="HU104" s="27"/>
      <c r="HV104" s="27"/>
      <c r="HW104" s="27"/>
      <c r="HX104" s="27"/>
      <c r="HY104" s="27"/>
      <c r="HZ104" s="27"/>
      <c r="IA104" s="27"/>
      <c r="IB104" s="27"/>
      <c r="IC104" s="27"/>
      <c r="ID104" s="27"/>
      <c r="IE104" s="27"/>
      <c r="IF104" s="27"/>
      <c r="IG104" s="27"/>
      <c r="IH104" s="27"/>
      <c r="II104" s="27"/>
      <c r="IJ104" s="27"/>
      <c r="IK104" s="27"/>
      <c r="IL104" s="27"/>
      <c r="IM104" s="27"/>
      <c r="IN104" s="27"/>
      <c r="IO104" s="27"/>
      <c r="IP104" s="27"/>
      <c r="IQ104" s="27"/>
      <c r="IR104" s="27"/>
      <c r="IS104" s="27"/>
      <c r="IT104" s="27"/>
      <c r="IU104" s="27"/>
      <c r="IV104" s="27"/>
      <c r="IW104" s="27"/>
      <c r="IX104" s="27"/>
      <c r="IY104" s="27"/>
      <c r="IZ104" s="27"/>
      <c r="JA104" s="27"/>
      <c r="JB104" s="27"/>
      <c r="JC104" s="27"/>
      <c r="JD104" s="27"/>
      <c r="JE104" s="27"/>
      <c r="JF104" s="27"/>
      <c r="JG104" s="27"/>
      <c r="JH104" s="27"/>
      <c r="JI104" s="27"/>
      <c r="JJ104" s="27"/>
      <c r="JK104" s="27"/>
      <c r="JL104" s="27"/>
      <c r="JM104" s="27"/>
      <c r="JN104" s="27"/>
      <c r="JO104" s="27"/>
      <c r="JP104" s="27"/>
      <c r="JQ104" s="27"/>
      <c r="JR104" s="27"/>
      <c r="JS104" s="27"/>
      <c r="JT104" s="27"/>
      <c r="JU104" s="27"/>
      <c r="JV104" s="27"/>
      <c r="JW104" s="27"/>
      <c r="JX104" s="27"/>
      <c r="JY104" s="27"/>
      <c r="JZ104" s="27"/>
      <c r="KA104" s="27"/>
      <c r="KB104" s="27"/>
      <c r="KC104" s="27"/>
      <c r="KD104" s="27"/>
      <c r="KE104" s="27"/>
      <c r="KF104" s="27"/>
      <c r="KG104" s="27"/>
      <c r="KH104" s="27"/>
      <c r="KI104" s="27"/>
      <c r="KJ104" s="27"/>
      <c r="KK104" s="27"/>
      <c r="KL104" s="27"/>
      <c r="KM104" s="27"/>
      <c r="KN104" s="27"/>
      <c r="KO104" s="27"/>
      <c r="KP104" s="27"/>
      <c r="KQ104" s="27"/>
      <c r="KR104" s="27"/>
      <c r="KS104" s="27"/>
      <c r="KT104" s="27"/>
      <c r="KU104" s="27"/>
      <c r="KV104" s="27"/>
      <c r="KW104" s="27"/>
      <c r="KX104" s="27"/>
      <c r="KY104" s="27"/>
      <c r="KZ104" s="27"/>
      <c r="LA104" s="27"/>
      <c r="LB104" s="27"/>
      <c r="LC104" s="27"/>
      <c r="LD104" s="27"/>
      <c r="LE104" s="27"/>
      <c r="LF104" s="27"/>
      <c r="LG104" s="27"/>
      <c r="LH104" s="27"/>
      <c r="LI104" s="27"/>
      <c r="LJ104" s="27"/>
      <c r="LK104" s="27"/>
      <c r="LL104" s="27"/>
      <c r="LM104" s="27"/>
      <c r="LN104" s="27"/>
      <c r="LO104" s="27"/>
      <c r="LP104" s="27"/>
      <c r="LQ104" s="27"/>
      <c r="LR104" s="27"/>
      <c r="LS104" s="27"/>
      <c r="LT104" s="27"/>
      <c r="LU104" s="27"/>
      <c r="LV104" s="27"/>
      <c r="LW104" s="27"/>
      <c r="LX104" s="27"/>
      <c r="LY104" s="27"/>
      <c r="LZ104" s="27"/>
      <c r="MA104" s="27"/>
      <c r="MB104" s="27"/>
      <c r="MC104" s="27"/>
      <c r="MD104" s="27"/>
      <c r="ME104" s="27"/>
      <c r="MF104" s="27"/>
      <c r="MG104" s="27"/>
      <c r="MH104" s="27"/>
      <c r="MI104" s="27"/>
      <c r="MJ104" s="27"/>
      <c r="MK104" s="27"/>
      <c r="ML104" s="27"/>
      <c r="MM104" s="27"/>
      <c r="MN104" s="27"/>
      <c r="MO104" s="27"/>
      <c r="MP104" s="27"/>
      <c r="MQ104" s="27"/>
      <c r="MR104" s="27"/>
      <c r="MS104" s="27"/>
      <c r="MT104" s="27"/>
      <c r="MU104" s="27"/>
      <c r="MV104" s="27"/>
      <c r="MW104" s="27"/>
      <c r="MX104" s="27"/>
      <c r="MY104" s="27"/>
      <c r="MZ104" s="27"/>
      <c r="NA104" s="27"/>
      <c r="NB104" s="27"/>
      <c r="NC104" s="27"/>
      <c r="ND104" s="27"/>
      <c r="NE104" s="27"/>
      <c r="NF104" s="27"/>
      <c r="NG104" s="27"/>
      <c r="NH104" s="27"/>
      <c r="NI104" s="27"/>
      <c r="NJ104" s="27"/>
      <c r="NK104" s="27"/>
      <c r="NL104" s="27"/>
      <c r="NM104" s="27"/>
      <c r="NN104" s="27"/>
      <c r="NO104" s="27"/>
      <c r="NP104" s="27"/>
      <c r="NQ104" s="27"/>
      <c r="NR104" s="27"/>
      <c r="NS104" s="27"/>
      <c r="NT104" s="27"/>
      <c r="NU104" s="27"/>
      <c r="NV104" s="27"/>
      <c r="NW104" s="27"/>
      <c r="NX104" s="27"/>
      <c r="NY104" s="27"/>
      <c r="NZ104" s="27"/>
      <c r="OA104" s="27"/>
      <c r="OB104" s="27"/>
      <c r="OC104" s="27"/>
      <c r="OD104" s="27"/>
      <c r="OE104" s="27"/>
      <c r="OF104" s="27"/>
      <c r="OG104" s="27"/>
      <c r="OH104" s="27"/>
      <c r="OI104" s="27"/>
      <c r="OJ104" s="27"/>
      <c r="OK104" s="27"/>
      <c r="OL104" s="27"/>
      <c r="OM104" s="27"/>
      <c r="ON104" s="27"/>
      <c r="OO104" s="27"/>
      <c r="OP104" s="27"/>
      <c r="OQ104" s="27"/>
      <c r="OR104" s="27"/>
      <c r="OS104" s="27"/>
      <c r="OT104" s="27"/>
      <c r="OU104" s="27"/>
      <c r="OV104" s="27"/>
      <c r="OW104" s="27"/>
      <c r="OX104" s="27"/>
      <c r="OY104" s="27"/>
      <c r="OZ104" s="27"/>
      <c r="PA104" s="27"/>
      <c r="PB104" s="27"/>
      <c r="PC104" s="27"/>
      <c r="PD104" s="27"/>
      <c r="PE104" s="27"/>
      <c r="PF104" s="27"/>
      <c r="PG104" s="27"/>
      <c r="PH104" s="27"/>
      <c r="PI104" s="27"/>
      <c r="PJ104" s="27"/>
      <c r="PK104" s="27"/>
      <c r="PL104" s="27"/>
      <c r="PM104" s="27"/>
      <c r="PN104" s="27"/>
      <c r="PO104" s="27"/>
      <c r="PP104" s="27"/>
      <c r="PQ104" s="27"/>
      <c r="PR104" s="27"/>
      <c r="PS104" s="27"/>
      <c r="PT104" s="27"/>
      <c r="PU104" s="27"/>
      <c r="PV104" s="27"/>
      <c r="PW104" s="27"/>
      <c r="PX104" s="27"/>
      <c r="PY104" s="27"/>
      <c r="PZ104" s="27"/>
      <c r="QA104" s="27"/>
      <c r="QB104" s="27"/>
      <c r="QC104" s="27"/>
      <c r="QD104" s="27"/>
      <c r="QE104" s="27"/>
      <c r="QF104" s="27"/>
      <c r="QG104" s="27"/>
      <c r="QH104" s="27"/>
      <c r="QI104" s="27"/>
      <c r="QJ104" s="27"/>
      <c r="QK104" s="27"/>
      <c r="QL104" s="27"/>
      <c r="QM104" s="27"/>
      <c r="QN104" s="27"/>
      <c r="QO104" s="27"/>
      <c r="QP104" s="27"/>
      <c r="QQ104" s="27"/>
      <c r="QR104" s="27"/>
      <c r="QS104" s="27"/>
      <c r="QT104" s="27"/>
      <c r="QU104" s="27"/>
      <c r="QV104" s="27"/>
      <c r="QW104" s="27"/>
      <c r="QX104" s="27"/>
      <c r="QY104" s="27"/>
      <c r="QZ104" s="27"/>
      <c r="RA104" s="27"/>
      <c r="RB104" s="27"/>
      <c r="RC104" s="27"/>
      <c r="RD104" s="27"/>
      <c r="RE104" s="27"/>
      <c r="RF104" s="27"/>
      <c r="RG104" s="27"/>
      <c r="RH104" s="27"/>
      <c r="RI104" s="27"/>
      <c r="RJ104" s="27"/>
      <c r="RK104" s="27"/>
      <c r="RL104" s="27"/>
      <c r="RM104" s="27"/>
      <c r="RN104" s="27"/>
      <c r="RO104" s="27"/>
      <c r="RP104" s="27"/>
      <c r="RQ104" s="27"/>
      <c r="RR104" s="27"/>
      <c r="RS104" s="27"/>
      <c r="RT104" s="27"/>
      <c r="RU104" s="27"/>
      <c r="RV104" s="27"/>
      <c r="RW104" s="27"/>
      <c r="RX104" s="27"/>
      <c r="RY104" s="27"/>
      <c r="RZ104" s="27"/>
      <c r="SA104" s="27"/>
      <c r="SB104" s="27"/>
      <c r="SC104" s="27"/>
      <c r="SD104" s="27"/>
      <c r="SE104" s="27"/>
      <c r="SF104" s="27"/>
      <c r="SG104" s="27"/>
      <c r="SH104" s="27"/>
      <c r="SI104" s="27"/>
      <c r="SJ104" s="27"/>
      <c r="SK104" s="27"/>
      <c r="SL104" s="27"/>
      <c r="SM104" s="27"/>
      <c r="SN104" s="27"/>
      <c r="SO104" s="27"/>
      <c r="SP104" s="27"/>
      <c r="SQ104" s="27"/>
      <c r="SR104" s="27"/>
      <c r="SS104" s="27"/>
      <c r="ST104" s="27"/>
      <c r="SU104" s="27"/>
      <c r="SV104" s="27"/>
      <c r="SW104" s="27"/>
      <c r="SX104" s="27"/>
      <c r="SY104" s="27"/>
      <c r="SZ104" s="27"/>
      <c r="TA104" s="27"/>
      <c r="TB104" s="27"/>
      <c r="TC104" s="27"/>
      <c r="TD104" s="27"/>
      <c r="TE104" s="27"/>
      <c r="TF104" s="27"/>
      <c r="TG104" s="27"/>
      <c r="TH104" s="27"/>
      <c r="TI104" s="27"/>
      <c r="TJ104" s="27"/>
      <c r="TK104" s="27"/>
      <c r="TL104" s="27"/>
      <c r="TM104" s="27"/>
      <c r="TN104" s="27"/>
      <c r="TO104" s="27"/>
      <c r="TP104" s="27"/>
      <c r="TQ104" s="27"/>
      <c r="TR104" s="27"/>
      <c r="TS104" s="27"/>
      <c r="TT104" s="27"/>
      <c r="TU104" s="27"/>
      <c r="TV104" s="27"/>
      <c r="TW104" s="27"/>
      <c r="TX104" s="27"/>
      <c r="TY104" s="27"/>
      <c r="TZ104" s="27"/>
      <c r="UA104" s="27"/>
      <c r="UB104" s="27"/>
      <c r="UC104" s="27"/>
      <c r="UD104" s="27"/>
      <c r="UE104" s="27"/>
      <c r="UF104" s="27"/>
      <c r="UG104" s="27"/>
      <c r="UH104" s="27"/>
      <c r="UI104" s="27"/>
      <c r="UJ104" s="27"/>
      <c r="UK104" s="27"/>
      <c r="UL104" s="27"/>
      <c r="UM104" s="27"/>
      <c r="UN104" s="27"/>
      <c r="UO104" s="27"/>
      <c r="UP104" s="27"/>
      <c r="UQ104" s="27"/>
      <c r="UR104" s="27"/>
      <c r="US104" s="27"/>
      <c r="UT104" s="27"/>
      <c r="UU104" s="27"/>
      <c r="UV104" s="27"/>
      <c r="UW104" s="27"/>
      <c r="UX104" s="27"/>
      <c r="UY104" s="27"/>
      <c r="UZ104" s="27"/>
      <c r="VA104" s="27"/>
      <c r="VB104" s="27"/>
      <c r="VC104" s="27"/>
      <c r="VD104" s="27"/>
      <c r="VE104" s="27"/>
      <c r="VF104" s="27"/>
      <c r="VG104" s="27"/>
      <c r="VH104" s="27"/>
      <c r="VI104" s="27"/>
      <c r="VJ104" s="27"/>
      <c r="VK104" s="27"/>
      <c r="VL104" s="27"/>
      <c r="VM104" s="27"/>
      <c r="VN104" s="27"/>
      <c r="VO104" s="27"/>
      <c r="VP104" s="27"/>
      <c r="VQ104" s="27"/>
      <c r="VR104" s="27"/>
      <c r="VS104" s="27"/>
      <c r="VT104" s="27"/>
      <c r="VU104" s="27"/>
      <c r="VV104" s="27"/>
      <c r="VW104" s="27"/>
      <c r="VX104" s="27"/>
      <c r="VY104" s="27"/>
      <c r="VZ104" s="27"/>
      <c r="WA104" s="27"/>
      <c r="WB104" s="27"/>
      <c r="WC104" s="27"/>
      <c r="WD104" s="27"/>
      <c r="WE104" s="27"/>
      <c r="WF104" s="27"/>
      <c r="WG104" s="27"/>
      <c r="WH104" s="27"/>
      <c r="WI104" s="27"/>
      <c r="WJ104" s="27"/>
      <c r="WK104" s="27"/>
      <c r="WL104" s="27"/>
      <c r="WM104" s="27"/>
      <c r="WN104" s="27"/>
      <c r="WO104" s="27"/>
      <c r="WP104" s="27"/>
      <c r="WQ104" s="27"/>
      <c r="WR104" s="27"/>
      <c r="WS104" s="27"/>
      <c r="WT104" s="27"/>
      <c r="WU104" s="27"/>
      <c r="WV104" s="27"/>
      <c r="WW104" s="27"/>
      <c r="WX104" s="27"/>
      <c r="WY104" s="27"/>
      <c r="WZ104" s="27"/>
      <c r="XA104" s="27"/>
      <c r="XB104" s="27"/>
      <c r="XC104" s="27"/>
      <c r="XD104" s="27"/>
      <c r="XE104" s="27"/>
      <c r="XF104" s="27"/>
      <c r="XG104" s="27"/>
      <c r="XH104" s="27"/>
      <c r="XI104" s="27"/>
      <c r="XJ104" s="27"/>
      <c r="XK104" s="27"/>
      <c r="XL104" s="27"/>
      <c r="XM104" s="27"/>
      <c r="XN104" s="27"/>
      <c r="XO104" s="27"/>
      <c r="XP104" s="27"/>
      <c r="XQ104" s="27"/>
      <c r="XR104" s="27"/>
      <c r="XS104" s="27"/>
      <c r="XT104" s="27"/>
      <c r="XU104" s="27"/>
      <c r="XV104" s="27"/>
      <c r="XW104" s="27"/>
      <c r="XX104" s="27"/>
      <c r="XY104" s="27"/>
      <c r="XZ104" s="27"/>
      <c r="YA104" s="27"/>
      <c r="YB104" s="27"/>
      <c r="YC104" s="27"/>
      <c r="YD104" s="27"/>
      <c r="YE104" s="27"/>
      <c r="YF104" s="27"/>
      <c r="YG104" s="27"/>
      <c r="YH104" s="27"/>
      <c r="YI104" s="27"/>
      <c r="YJ104" s="27"/>
      <c r="YK104" s="27"/>
      <c r="YL104" s="27"/>
      <c r="YM104" s="27"/>
      <c r="YN104" s="27"/>
      <c r="YO104" s="27"/>
      <c r="YP104" s="27"/>
      <c r="YQ104" s="27"/>
      <c r="YR104" s="27"/>
      <c r="YS104" s="27"/>
      <c r="YT104" s="27"/>
      <c r="YU104" s="27"/>
      <c r="YV104" s="27"/>
      <c r="YW104" s="27"/>
      <c r="YX104" s="27"/>
      <c r="YY104" s="27"/>
      <c r="YZ104" s="27"/>
      <c r="ZA104" s="27"/>
      <c r="ZB104" s="27"/>
      <c r="ZC104" s="27"/>
      <c r="ZD104" s="27"/>
      <c r="ZE104" s="27"/>
      <c r="ZF104" s="27"/>
      <c r="ZG104" s="27"/>
      <c r="ZH104" s="27"/>
      <c r="ZI104" s="27"/>
      <c r="ZJ104" s="27"/>
      <c r="ZK104" s="27"/>
      <c r="ZL104" s="27"/>
      <c r="ZM104" s="27"/>
      <c r="ZN104" s="27"/>
      <c r="ZO104" s="27"/>
      <c r="ZP104" s="27"/>
      <c r="ZQ104" s="27"/>
      <c r="ZR104" s="27"/>
      <c r="ZS104" s="27"/>
      <c r="ZT104" s="27"/>
      <c r="ZU104" s="27"/>
      <c r="ZV104" s="27"/>
      <c r="ZW104" s="27"/>
      <c r="ZX104" s="27"/>
      <c r="ZY104" s="27"/>
      <c r="ZZ104" s="27"/>
      <c r="AAA104" s="27"/>
      <c r="AAB104" s="27"/>
      <c r="AAC104" s="27"/>
      <c r="AAD104" s="27"/>
      <c r="AAE104" s="27"/>
      <c r="AAF104" s="27"/>
      <c r="AAG104" s="27"/>
      <c r="AAH104" s="27"/>
      <c r="AAI104" s="27"/>
      <c r="AAJ104" s="27"/>
      <c r="AAK104" s="27"/>
      <c r="AAL104" s="27"/>
      <c r="AAM104" s="27"/>
      <c r="AAN104" s="27"/>
      <c r="AAO104" s="27"/>
      <c r="AAP104" s="27"/>
      <c r="AAQ104" s="27"/>
      <c r="AAR104" s="27"/>
      <c r="AAS104" s="27"/>
      <c r="AAT104" s="27"/>
      <c r="AAU104" s="27"/>
      <c r="AAV104" s="27"/>
      <c r="AAW104" s="27"/>
      <c r="AAX104" s="27"/>
      <c r="AAY104" s="27"/>
      <c r="AAZ104" s="27"/>
      <c r="ABA104" s="27"/>
      <c r="ABB104" s="27"/>
      <c r="ABC104" s="27"/>
      <c r="ABD104" s="27"/>
      <c r="ABE104" s="27"/>
      <c r="ABF104" s="27"/>
      <c r="ABG104" s="27"/>
      <c r="ABH104" s="27"/>
      <c r="ABI104" s="27"/>
      <c r="ABJ104" s="27"/>
      <c r="ABK104" s="27"/>
      <c r="ABL104" s="27"/>
      <c r="ABM104" s="27"/>
      <c r="ABN104" s="27"/>
      <c r="ABO104" s="27"/>
      <c r="ABP104" s="27"/>
      <c r="ABQ104" s="27"/>
      <c r="ABR104" s="27"/>
      <c r="ABS104" s="27"/>
      <c r="ABT104" s="27"/>
      <c r="ABU104" s="27"/>
      <c r="ABV104" s="27"/>
      <c r="ABW104" s="27"/>
      <c r="ABX104" s="27"/>
      <c r="ABY104" s="27"/>
      <c r="ABZ104" s="27"/>
      <c r="ACA104" s="27"/>
      <c r="ACB104" s="27"/>
      <c r="ACC104" s="27"/>
      <c r="ACD104" s="27"/>
      <c r="ACE104" s="27"/>
      <c r="ACF104" s="27"/>
      <c r="ACG104" s="27"/>
      <c r="ACH104" s="27"/>
      <c r="ACI104" s="27"/>
      <c r="ACJ104" s="27"/>
      <c r="ACK104" s="27"/>
      <c r="ACL104" s="27"/>
      <c r="ACM104" s="27"/>
      <c r="ACN104" s="27"/>
      <c r="ACO104" s="27"/>
      <c r="ACP104" s="27"/>
      <c r="ACQ104" s="27"/>
      <c r="ACR104" s="27"/>
      <c r="ACS104" s="27"/>
      <c r="ACT104" s="27"/>
      <c r="ACU104" s="27"/>
      <c r="ACV104" s="27"/>
      <c r="ACW104" s="27"/>
      <c r="ACX104" s="27"/>
      <c r="ACY104" s="27"/>
      <c r="ACZ104" s="27"/>
      <c r="ADA104" s="27"/>
      <c r="ADB104" s="27"/>
      <c r="ADC104" s="27"/>
      <c r="ADD104" s="27"/>
      <c r="ADE104" s="27"/>
      <c r="ADF104" s="27"/>
      <c r="ADG104" s="27"/>
      <c r="ADH104" s="27"/>
      <c r="ADI104" s="27"/>
      <c r="ADJ104" s="27"/>
      <c r="ADK104" s="27"/>
      <c r="ADL104" s="27"/>
      <c r="ADM104" s="27"/>
      <c r="ADN104" s="27"/>
      <c r="ADO104" s="27"/>
      <c r="ADP104" s="27"/>
      <c r="ADQ104" s="27"/>
      <c r="ADR104" s="27"/>
      <c r="ADS104" s="27"/>
      <c r="ADT104" s="27"/>
      <c r="ADU104" s="27"/>
      <c r="ADV104" s="27"/>
      <c r="ADW104" s="27"/>
      <c r="ADX104" s="27"/>
      <c r="ADY104" s="27"/>
      <c r="ADZ104" s="27"/>
      <c r="AEA104" s="27"/>
      <c r="AEB104" s="27"/>
      <c r="AEC104" s="27"/>
      <c r="AED104" s="27"/>
      <c r="AEE104" s="27"/>
      <c r="AEF104" s="27"/>
      <c r="AEG104" s="27"/>
      <c r="AEH104" s="27"/>
      <c r="AEI104" s="27"/>
      <c r="AEJ104" s="27"/>
      <c r="AEK104" s="27"/>
      <c r="AEL104" s="27"/>
      <c r="AEM104" s="27"/>
      <c r="AEN104" s="27"/>
      <c r="AEO104" s="27"/>
      <c r="AEP104" s="27"/>
      <c r="AEQ104" s="27"/>
      <c r="AER104" s="27"/>
      <c r="AES104" s="27"/>
      <c r="AET104" s="27"/>
      <c r="AEU104" s="27"/>
      <c r="AEV104" s="27"/>
      <c r="AEW104" s="27"/>
      <c r="AEX104" s="27"/>
      <c r="AEY104" s="27"/>
      <c r="AEZ104" s="27"/>
      <c r="AFA104" s="27"/>
      <c r="AFB104" s="27"/>
      <c r="AFC104" s="27"/>
      <c r="AFD104" s="27"/>
      <c r="AFE104" s="27"/>
      <c r="AFF104" s="27"/>
      <c r="AFG104" s="27"/>
      <c r="AFH104" s="27"/>
      <c r="AFI104" s="27"/>
      <c r="AFJ104" s="27"/>
      <c r="AFK104" s="27"/>
      <c r="AFL104" s="27"/>
      <c r="AFM104" s="27"/>
      <c r="AFN104" s="27"/>
      <c r="AFO104" s="27"/>
      <c r="AFP104" s="27"/>
      <c r="AFQ104" s="27"/>
      <c r="AFR104" s="27"/>
      <c r="AFS104" s="27"/>
      <c r="AFT104" s="27"/>
      <c r="AFU104" s="27"/>
      <c r="AFV104" s="27"/>
      <c r="AFW104" s="27"/>
      <c r="AFX104" s="27"/>
      <c r="AFY104" s="27"/>
      <c r="AFZ104" s="27"/>
      <c r="AGA104" s="27"/>
      <c r="AGB104" s="27"/>
      <c r="AGC104" s="27"/>
      <c r="AGD104" s="27"/>
      <c r="AGE104" s="27"/>
      <c r="AGF104" s="27"/>
      <c r="AGG104" s="27"/>
      <c r="AGH104" s="27"/>
      <c r="AGI104" s="27"/>
      <c r="AGJ104" s="27"/>
      <c r="AGK104" s="27"/>
      <c r="AGL104" s="27"/>
      <c r="AGM104" s="27"/>
      <c r="AGN104" s="27"/>
      <c r="AGO104" s="27"/>
      <c r="AGP104" s="27"/>
      <c r="AGQ104" s="27"/>
      <c r="AGR104" s="27"/>
      <c r="AGS104" s="27"/>
      <c r="AGT104" s="27"/>
      <c r="AGU104" s="27"/>
      <c r="AGV104" s="27"/>
      <c r="AGW104" s="27"/>
      <c r="AGX104" s="27"/>
      <c r="AGY104" s="27"/>
      <c r="AGZ104" s="27"/>
      <c r="AHA104" s="27"/>
      <c r="AHB104" s="27"/>
      <c r="AHC104" s="27"/>
      <c r="AHD104" s="27"/>
      <c r="AHE104" s="27"/>
      <c r="AHF104" s="27"/>
      <c r="AHG104" s="27"/>
      <c r="AHH104" s="27"/>
      <c r="AHI104" s="27"/>
      <c r="AHJ104" s="27"/>
      <c r="AHK104" s="27"/>
      <c r="AHL104" s="27"/>
      <c r="AHM104" s="27"/>
      <c r="AHN104" s="27"/>
      <c r="AHO104" s="27"/>
      <c r="AHP104" s="27"/>
      <c r="AHQ104" s="27"/>
      <c r="AHR104" s="27"/>
      <c r="AHS104" s="27"/>
      <c r="AHT104" s="27"/>
      <c r="AHU104" s="27"/>
      <c r="AHV104" s="27"/>
      <c r="AHW104" s="27"/>
      <c r="AHX104" s="27"/>
      <c r="AHY104" s="27"/>
      <c r="AHZ104" s="27"/>
      <c r="AIA104" s="27"/>
      <c r="AIB104" s="27"/>
      <c r="AIC104" s="27"/>
      <c r="AID104" s="27"/>
      <c r="AIE104" s="27"/>
      <c r="AIF104" s="27"/>
      <c r="AIG104" s="27"/>
      <c r="AIH104" s="27"/>
      <c r="AII104" s="27"/>
      <c r="AIJ104" s="27"/>
      <c r="AIK104" s="27"/>
      <c r="AIL104" s="27"/>
      <c r="AIM104" s="27"/>
      <c r="AIN104" s="27"/>
      <c r="AIO104" s="27"/>
      <c r="AIP104" s="27"/>
      <c r="AIQ104" s="27"/>
      <c r="AIR104" s="27"/>
      <c r="AIS104" s="27"/>
      <c r="AIT104" s="27"/>
      <c r="AIU104" s="27"/>
      <c r="AIV104" s="27"/>
      <c r="AIW104" s="27"/>
      <c r="AIX104" s="27"/>
      <c r="AIY104" s="27"/>
      <c r="AIZ104" s="27"/>
      <c r="AJA104" s="27"/>
      <c r="AJB104" s="27"/>
      <c r="AJC104" s="27"/>
      <c r="AJD104" s="27"/>
      <c r="AJE104" s="27"/>
      <c r="AJF104" s="27"/>
      <c r="AJG104" s="27"/>
      <c r="AJH104" s="27"/>
      <c r="AJI104" s="27"/>
      <c r="AJJ104" s="27"/>
      <c r="AJK104" s="27"/>
      <c r="AJL104" s="27"/>
      <c r="AJM104" s="27"/>
      <c r="AJN104" s="27"/>
      <c r="AJO104" s="27"/>
      <c r="AJP104" s="27"/>
      <c r="AJQ104" s="27"/>
      <c r="AJR104" s="27"/>
      <c r="AJS104" s="27"/>
      <c r="AJT104" s="27"/>
      <c r="AJU104" s="27"/>
      <c r="AJV104" s="27"/>
      <c r="AJW104" s="27"/>
      <c r="AJX104" s="27"/>
      <c r="AJY104" s="27"/>
      <c r="AJZ104" s="27"/>
      <c r="AKA104" s="27"/>
      <c r="AKB104" s="27"/>
      <c r="AKC104" s="27"/>
      <c r="AKD104" s="27"/>
      <c r="AKE104" s="27"/>
      <c r="AKF104" s="27"/>
      <c r="AKG104" s="27"/>
      <c r="AKH104" s="27"/>
      <c r="AKI104" s="27"/>
      <c r="AKJ104" s="27"/>
      <c r="AKK104" s="27"/>
      <c r="AKL104" s="27"/>
      <c r="AKM104" s="27"/>
      <c r="AKN104" s="27"/>
      <c r="AKO104" s="27"/>
      <c r="AKP104" s="27"/>
      <c r="AKQ104" s="27"/>
      <c r="AKR104" s="27"/>
      <c r="AKS104" s="27"/>
      <c r="AKT104" s="27"/>
      <c r="AKU104" s="27"/>
      <c r="AKV104" s="27"/>
      <c r="AKW104" s="27"/>
      <c r="AKX104" s="27"/>
      <c r="AKY104" s="27"/>
      <c r="AKZ104" s="27"/>
      <c r="ALA104" s="27"/>
      <c r="ALB104" s="27"/>
      <c r="ALC104" s="27"/>
      <c r="ALD104" s="27"/>
      <c r="ALE104" s="27"/>
      <c r="ALF104" s="27"/>
      <c r="ALG104" s="27"/>
      <c r="ALH104" s="27"/>
      <c r="ALI104" s="27"/>
      <c r="ALJ104" s="27"/>
      <c r="ALK104" s="27"/>
      <c r="ALL104" s="27"/>
      <c r="ALM104" s="27"/>
      <c r="ALN104" s="27"/>
      <c r="ALO104" s="27"/>
      <c r="ALP104" s="27"/>
      <c r="ALQ104" s="27"/>
      <c r="ALR104" s="27"/>
      <c r="ALS104" s="27"/>
      <c r="ALT104" s="27"/>
      <c r="ALU104" s="27"/>
      <c r="ALV104" s="27"/>
      <c r="ALW104" s="27"/>
      <c r="ALX104" s="27"/>
      <c r="ALY104" s="27"/>
      <c r="ALZ104" s="27"/>
      <c r="AMA104" s="27"/>
      <c r="AMB104" s="27"/>
      <c r="AMC104" s="27"/>
      <c r="AMD104" s="27"/>
      <c r="AME104" s="27"/>
      <c r="AMF104" s="27"/>
      <c r="AMG104" s="27"/>
      <c r="AMH104" s="27"/>
      <c r="AMI104" s="27"/>
      <c r="AMJ104" s="27"/>
      <c r="AMK104" s="27"/>
      <c r="AML104" s="27"/>
      <c r="AMM104" s="27"/>
      <c r="AMN104" s="27"/>
      <c r="AMO104" s="27"/>
      <c r="AMP104" s="27"/>
      <c r="AMQ104" s="27"/>
      <c r="AMR104" s="27"/>
      <c r="AMS104" s="27"/>
      <c r="AMT104" s="27"/>
      <c r="AMU104" s="27"/>
      <c r="AMV104" s="27"/>
      <c r="AMW104" s="27"/>
      <c r="AMX104" s="27"/>
      <c r="AMY104" s="27"/>
      <c r="AMZ104" s="27"/>
      <c r="ANA104" s="27"/>
      <c r="ANB104" s="27"/>
      <c r="ANC104" s="27"/>
      <c r="AND104" s="27"/>
      <c r="ANE104" s="27"/>
      <c r="ANF104" s="27"/>
      <c r="ANG104" s="27"/>
      <c r="ANH104" s="27"/>
      <c r="ANI104" s="27"/>
      <c r="ANJ104" s="27"/>
      <c r="ANK104" s="27"/>
      <c r="ANL104" s="27"/>
      <c r="ANM104" s="27"/>
      <c r="ANN104" s="27"/>
      <c r="ANO104" s="27"/>
      <c r="ANP104" s="27"/>
      <c r="ANQ104" s="27"/>
      <c r="ANR104" s="27"/>
      <c r="ANS104" s="27"/>
      <c r="ANT104" s="27"/>
      <c r="ANU104" s="27"/>
      <c r="ANV104" s="27"/>
      <c r="ANW104" s="27"/>
      <c r="ANX104" s="27"/>
      <c r="ANY104" s="27"/>
      <c r="ANZ104" s="27"/>
      <c r="AOA104" s="27"/>
      <c r="AOB104" s="27"/>
      <c r="AOC104" s="27"/>
      <c r="AOD104" s="27"/>
      <c r="AOE104" s="27"/>
      <c r="AOF104" s="27"/>
      <c r="AOG104" s="27"/>
      <c r="AOH104" s="27"/>
      <c r="AOI104" s="27"/>
      <c r="AOJ104" s="27"/>
      <c r="AOK104" s="27"/>
      <c r="AOL104" s="27"/>
      <c r="AOM104" s="27"/>
      <c r="AON104" s="27"/>
      <c r="AOO104" s="27"/>
      <c r="AOP104" s="27"/>
      <c r="AOQ104" s="27"/>
      <c r="AOR104" s="27"/>
      <c r="AOS104" s="27"/>
      <c r="AOT104" s="27"/>
      <c r="AOU104" s="27"/>
      <c r="AOV104" s="27"/>
      <c r="AOW104" s="27"/>
      <c r="AOX104" s="27"/>
      <c r="AOY104" s="27"/>
      <c r="AOZ104" s="27"/>
      <c r="APA104" s="27"/>
      <c r="APB104" s="27"/>
      <c r="APC104" s="27"/>
      <c r="APD104" s="27"/>
      <c r="APE104" s="27"/>
      <c r="APF104" s="27"/>
      <c r="APG104" s="27"/>
      <c r="APH104" s="27"/>
      <c r="API104" s="27"/>
      <c r="APJ104" s="27"/>
      <c r="APK104" s="27"/>
      <c r="APL104" s="27"/>
      <c r="APM104" s="27"/>
      <c r="APN104" s="27"/>
      <c r="APO104" s="27"/>
      <c r="APP104" s="27"/>
      <c r="APQ104" s="27"/>
      <c r="APR104" s="27"/>
      <c r="APS104" s="27"/>
      <c r="APT104" s="27"/>
      <c r="APU104" s="27"/>
      <c r="APV104" s="27"/>
      <c r="APW104" s="27"/>
      <c r="APX104" s="27"/>
      <c r="APY104" s="27"/>
      <c r="APZ104" s="27"/>
      <c r="AQA104" s="27"/>
      <c r="AQB104" s="27"/>
      <c r="AQC104" s="27"/>
      <c r="AQD104" s="27"/>
      <c r="AQE104" s="27"/>
      <c r="AQF104" s="27"/>
      <c r="AQG104" s="27"/>
      <c r="AQH104" s="27"/>
      <c r="AQI104" s="27"/>
      <c r="AQJ104" s="27"/>
      <c r="AQK104" s="27"/>
      <c r="AQL104" s="27"/>
      <c r="AQM104" s="27"/>
      <c r="AQN104" s="27"/>
      <c r="AQO104" s="27"/>
      <c r="AQP104" s="27"/>
      <c r="AQQ104" s="27"/>
      <c r="AQR104" s="27"/>
      <c r="AQS104" s="27"/>
      <c r="AQT104" s="27"/>
      <c r="AQU104" s="27"/>
      <c r="AQV104" s="27"/>
      <c r="AQW104" s="27"/>
      <c r="AQX104" s="27"/>
      <c r="AQY104" s="27"/>
      <c r="AQZ104" s="27"/>
      <c r="ARA104" s="27"/>
      <c r="ARB104" s="27"/>
      <c r="ARC104" s="27"/>
      <c r="ARD104" s="27"/>
      <c r="ARE104" s="27"/>
      <c r="ARF104" s="27"/>
      <c r="ARG104" s="27"/>
      <c r="ARH104" s="27"/>
      <c r="ARI104" s="27"/>
      <c r="ARJ104" s="27"/>
      <c r="ARK104" s="27"/>
      <c r="ARL104" s="27"/>
      <c r="ARM104" s="27"/>
      <c r="ARN104" s="27"/>
      <c r="ARO104" s="27"/>
      <c r="ARP104" s="27"/>
      <c r="ARQ104" s="27"/>
      <c r="ARR104" s="27"/>
      <c r="ARS104" s="27"/>
      <c r="ART104" s="27"/>
      <c r="ARU104" s="27"/>
      <c r="ARV104" s="27"/>
      <c r="ARW104" s="27"/>
      <c r="ARX104" s="27"/>
      <c r="ARY104" s="27"/>
      <c r="ARZ104" s="27"/>
      <c r="ASA104" s="27"/>
      <c r="ASB104" s="27"/>
      <c r="ASC104" s="27"/>
      <c r="ASD104" s="27"/>
      <c r="ASE104" s="27"/>
      <c r="ASF104" s="27"/>
      <c r="ASG104" s="27"/>
      <c r="ASH104" s="27"/>
      <c r="ASI104" s="27"/>
      <c r="ASJ104" s="27"/>
      <c r="ASK104" s="27"/>
      <c r="ASL104" s="27"/>
      <c r="ASM104" s="27"/>
      <c r="ASN104" s="27"/>
      <c r="ASO104" s="27"/>
      <c r="ASP104" s="27"/>
      <c r="ASQ104" s="27"/>
      <c r="ASR104" s="27"/>
      <c r="ASS104" s="27"/>
      <c r="AST104" s="27"/>
      <c r="ASU104" s="27"/>
      <c r="ASV104" s="27"/>
      <c r="ASW104" s="27"/>
      <c r="ASX104" s="27"/>
      <c r="ASY104" s="27"/>
      <c r="ASZ104" s="27"/>
      <c r="ATA104" s="27"/>
      <c r="ATB104" s="27"/>
      <c r="ATC104" s="27"/>
      <c r="ATD104" s="27"/>
      <c r="ATE104" s="27"/>
      <c r="ATF104" s="27"/>
      <c r="ATG104" s="27"/>
      <c r="ATH104" s="27"/>
      <c r="ATI104" s="27"/>
      <c r="ATJ104" s="27"/>
      <c r="ATK104" s="27"/>
      <c r="ATL104" s="27"/>
      <c r="ATM104" s="27"/>
      <c r="ATN104" s="27"/>
      <c r="ATO104" s="27"/>
      <c r="ATP104" s="27"/>
      <c r="ATQ104" s="27"/>
      <c r="ATR104" s="27"/>
      <c r="ATS104" s="27"/>
      <c r="ATT104" s="27"/>
      <c r="ATU104" s="27"/>
      <c r="ATV104" s="27"/>
      <c r="ATW104" s="27"/>
      <c r="ATX104" s="27"/>
      <c r="ATY104" s="27"/>
      <c r="ATZ104" s="27"/>
      <c r="AUA104" s="27"/>
      <c r="AUB104" s="27"/>
      <c r="AUC104" s="27"/>
      <c r="AUD104" s="27"/>
      <c r="AUE104" s="27"/>
      <c r="AUF104" s="27"/>
      <c r="AUG104" s="27"/>
      <c r="AUH104" s="27"/>
      <c r="AUI104" s="27"/>
      <c r="AUJ104" s="27"/>
      <c r="AUK104" s="27"/>
      <c r="AUL104" s="27"/>
      <c r="AUM104" s="27"/>
      <c r="AUN104" s="27"/>
      <c r="AUO104" s="27"/>
      <c r="AUP104" s="27"/>
      <c r="AUQ104" s="27"/>
      <c r="AUR104" s="27"/>
      <c r="AUS104" s="27"/>
      <c r="AUT104" s="27"/>
      <c r="AUU104" s="27"/>
      <c r="AUV104" s="27"/>
      <c r="AUW104" s="27"/>
      <c r="AUX104" s="27"/>
      <c r="AUY104" s="27"/>
      <c r="AUZ104" s="27"/>
      <c r="AVA104" s="27"/>
      <c r="AVB104" s="27"/>
      <c r="AVC104" s="27"/>
      <c r="AVD104" s="27"/>
      <c r="AVE104" s="27"/>
      <c r="AVF104" s="27"/>
      <c r="AVG104" s="27"/>
      <c r="AVH104" s="27"/>
      <c r="AVI104" s="27"/>
      <c r="AVJ104" s="27"/>
      <c r="AVK104" s="27"/>
      <c r="AVL104" s="27"/>
      <c r="AVM104" s="27"/>
      <c r="AVN104" s="27"/>
      <c r="AVO104" s="27"/>
      <c r="AVP104" s="27"/>
      <c r="AVQ104" s="27"/>
      <c r="AVR104" s="27"/>
      <c r="AVS104" s="27"/>
      <c r="AVT104" s="27"/>
      <c r="AVU104" s="27"/>
      <c r="AVV104" s="27"/>
      <c r="AVW104" s="27"/>
      <c r="AVX104" s="27"/>
      <c r="AVY104" s="27"/>
      <c r="AVZ104" s="27"/>
      <c r="AWA104" s="27"/>
      <c r="AWB104" s="27"/>
      <c r="AWC104" s="27"/>
      <c r="AWD104" s="27"/>
      <c r="AWE104" s="27"/>
      <c r="AWF104" s="27"/>
      <c r="AWG104" s="27"/>
      <c r="AWH104" s="27"/>
      <c r="AWI104" s="27"/>
      <c r="AWJ104" s="27"/>
      <c r="AWK104" s="27"/>
      <c r="AWL104" s="27"/>
      <c r="AWM104" s="27"/>
      <c r="AWN104" s="27"/>
      <c r="AWO104" s="27"/>
      <c r="AWP104" s="27"/>
      <c r="AWQ104" s="27"/>
      <c r="AWR104" s="27"/>
      <c r="AWS104" s="27"/>
      <c r="AWT104" s="27"/>
      <c r="AWU104" s="27"/>
      <c r="AWV104" s="27"/>
      <c r="AWW104" s="27"/>
      <c r="AWX104" s="27"/>
      <c r="AWY104" s="27"/>
      <c r="AWZ104" s="27"/>
      <c r="AXA104" s="27"/>
      <c r="AXB104" s="27"/>
      <c r="AXC104" s="27"/>
      <c r="AXD104" s="27"/>
      <c r="AXE104" s="27"/>
      <c r="AXF104" s="27"/>
      <c r="AXG104" s="27"/>
      <c r="AXH104" s="27"/>
      <c r="AXI104" s="27"/>
      <c r="AXJ104" s="27"/>
      <c r="AXK104" s="27"/>
      <c r="AXL104" s="27"/>
      <c r="AXM104" s="27"/>
      <c r="AXN104" s="27"/>
      <c r="AXO104" s="27"/>
      <c r="AXP104" s="27"/>
      <c r="AXQ104" s="27"/>
      <c r="AXR104" s="27"/>
      <c r="AXS104" s="27"/>
      <c r="AXT104" s="27"/>
      <c r="AXU104" s="27"/>
      <c r="AXV104" s="27"/>
      <c r="AXW104" s="27"/>
      <c r="AXX104" s="27"/>
      <c r="AXY104" s="27"/>
      <c r="AXZ104" s="27"/>
      <c r="AYA104" s="27"/>
      <c r="AYB104" s="27"/>
      <c r="AYC104" s="27"/>
      <c r="AYD104" s="27"/>
      <c r="AYE104" s="27"/>
      <c r="AYF104" s="27"/>
      <c r="AYG104" s="27"/>
      <c r="AYH104" s="27"/>
      <c r="AYI104" s="27"/>
      <c r="AYJ104" s="27"/>
      <c r="AYK104" s="27"/>
      <c r="AYL104" s="27"/>
      <c r="AYM104" s="27"/>
      <c r="AYN104" s="27"/>
      <c r="AYO104" s="27"/>
      <c r="AYP104" s="27"/>
      <c r="AYQ104" s="27"/>
      <c r="AYR104" s="27"/>
      <c r="AYS104" s="27"/>
      <c r="AYT104" s="27"/>
      <c r="AYU104" s="27"/>
      <c r="AYV104" s="27"/>
      <c r="AYW104" s="27"/>
      <c r="AYX104" s="27"/>
      <c r="AYY104" s="27"/>
      <c r="AYZ104" s="27"/>
      <c r="AZA104" s="27"/>
      <c r="AZB104" s="27"/>
      <c r="AZC104" s="27"/>
      <c r="AZD104" s="27"/>
      <c r="AZE104" s="27"/>
      <c r="AZF104" s="27"/>
      <c r="AZG104" s="27"/>
      <c r="AZH104" s="27"/>
      <c r="AZI104" s="27"/>
      <c r="AZJ104" s="27"/>
      <c r="AZK104" s="27"/>
      <c r="AZL104" s="27"/>
      <c r="AZM104" s="27"/>
      <c r="AZN104" s="27"/>
      <c r="AZO104" s="27"/>
      <c r="AZP104" s="27"/>
      <c r="AZQ104" s="27"/>
      <c r="AZR104" s="27"/>
      <c r="AZS104" s="27"/>
      <c r="AZT104" s="27"/>
      <c r="AZU104" s="27"/>
      <c r="AZV104" s="27"/>
      <c r="AZW104" s="27"/>
      <c r="AZX104" s="27"/>
      <c r="AZY104" s="27"/>
      <c r="AZZ104" s="27"/>
      <c r="BAA104" s="27"/>
      <c r="BAB104" s="27"/>
      <c r="BAC104" s="27"/>
      <c r="BAD104" s="27"/>
      <c r="BAE104" s="27"/>
      <c r="BAF104" s="27"/>
      <c r="BAG104" s="27"/>
      <c r="BAH104" s="27"/>
      <c r="BAI104" s="27"/>
      <c r="BAJ104" s="27"/>
      <c r="BAK104" s="27"/>
      <c r="BAL104" s="27"/>
      <c r="BAM104" s="27"/>
      <c r="BAN104" s="27"/>
      <c r="BAO104" s="27"/>
      <c r="BAP104" s="27"/>
      <c r="BAQ104" s="27"/>
      <c r="BAR104" s="27"/>
      <c r="BAS104" s="27"/>
      <c r="BAT104" s="27"/>
      <c r="BAU104" s="27"/>
      <c r="BAV104" s="27"/>
      <c r="BAW104" s="27"/>
      <c r="BAX104" s="27"/>
      <c r="BAY104" s="27"/>
      <c r="BAZ104" s="27"/>
      <c r="BBA104" s="27"/>
      <c r="BBB104" s="27"/>
      <c r="BBC104" s="27"/>
      <c r="BBD104" s="27"/>
      <c r="BBE104" s="27"/>
      <c r="BBF104" s="27"/>
      <c r="BBG104" s="27"/>
      <c r="BBH104" s="27"/>
      <c r="BBI104" s="27"/>
      <c r="BBJ104" s="27"/>
      <c r="BBK104" s="27"/>
      <c r="BBL104" s="27"/>
      <c r="BBM104" s="27"/>
      <c r="BBN104" s="27"/>
      <c r="BBO104" s="27"/>
      <c r="BBP104" s="27"/>
      <c r="BBQ104" s="27"/>
      <c r="BBR104" s="27"/>
      <c r="BBS104" s="27"/>
      <c r="BBT104" s="27"/>
      <c r="BBU104" s="27"/>
      <c r="BBV104" s="27"/>
      <c r="BBW104" s="27"/>
      <c r="BBX104" s="27"/>
      <c r="BBY104" s="27"/>
      <c r="BBZ104" s="27"/>
      <c r="BCA104" s="27"/>
      <c r="BCB104" s="27"/>
      <c r="BCC104" s="27"/>
      <c r="BCD104" s="27"/>
      <c r="BCE104" s="27"/>
      <c r="BCF104" s="27"/>
      <c r="BCG104" s="27"/>
      <c r="BCH104" s="27"/>
      <c r="BCI104" s="27"/>
      <c r="BCJ104" s="27"/>
      <c r="BCK104" s="27"/>
      <c r="BCL104" s="27"/>
      <c r="BCM104" s="27"/>
      <c r="BCN104" s="27"/>
      <c r="BCO104" s="27"/>
      <c r="BCP104" s="27"/>
      <c r="BCQ104" s="27"/>
      <c r="BCR104" s="27"/>
      <c r="BCS104" s="27"/>
      <c r="BCT104" s="27"/>
      <c r="BCU104" s="27"/>
      <c r="BCV104" s="27"/>
      <c r="BCW104" s="27"/>
      <c r="BCX104" s="27"/>
      <c r="BCY104" s="27"/>
      <c r="BCZ104" s="27"/>
      <c r="BDA104" s="27"/>
      <c r="BDB104" s="27"/>
      <c r="BDC104" s="27"/>
      <c r="BDD104" s="27"/>
      <c r="BDE104" s="27"/>
      <c r="BDF104" s="27"/>
      <c r="BDG104" s="27"/>
      <c r="BDH104" s="27"/>
      <c r="BDI104" s="27"/>
      <c r="BDJ104" s="27"/>
      <c r="BDK104" s="27"/>
      <c r="BDL104" s="27"/>
      <c r="BDM104" s="27"/>
      <c r="BDN104" s="27"/>
      <c r="BDO104" s="27"/>
      <c r="BDP104" s="27"/>
      <c r="BDQ104" s="27"/>
      <c r="BDR104" s="27"/>
      <c r="BDS104" s="27"/>
      <c r="BDT104" s="27"/>
      <c r="BDU104" s="27"/>
      <c r="BDV104" s="27"/>
      <c r="BDW104" s="27"/>
      <c r="BDX104" s="27"/>
      <c r="BDY104" s="27"/>
      <c r="BDZ104" s="27"/>
      <c r="BEA104" s="27"/>
      <c r="BEB104" s="27"/>
      <c r="BEC104" s="27"/>
      <c r="BED104" s="27"/>
      <c r="BEE104" s="27"/>
      <c r="BEF104" s="27"/>
      <c r="BEG104" s="27"/>
      <c r="BEH104" s="27"/>
      <c r="BEI104" s="27"/>
      <c r="BEJ104" s="27"/>
      <c r="BEK104" s="27"/>
      <c r="BEL104" s="27"/>
      <c r="BEM104" s="27"/>
      <c r="BEN104" s="27"/>
      <c r="BEO104" s="27"/>
      <c r="BEP104" s="27"/>
      <c r="BEQ104" s="27"/>
      <c r="BER104" s="27"/>
      <c r="BES104" s="27"/>
      <c r="BET104" s="27"/>
      <c r="BEU104" s="27"/>
      <c r="BEV104" s="27"/>
      <c r="BEW104" s="27"/>
      <c r="BEX104" s="27"/>
      <c r="BEY104" s="27"/>
      <c r="BEZ104" s="27"/>
      <c r="BFA104" s="27"/>
      <c r="BFB104" s="27"/>
      <c r="BFC104" s="27"/>
      <c r="BFD104" s="27"/>
      <c r="BFE104" s="27"/>
      <c r="BFF104" s="27"/>
      <c r="BFG104" s="27"/>
      <c r="BFH104" s="27"/>
      <c r="BFI104" s="27"/>
      <c r="BFJ104" s="27"/>
      <c r="BFK104" s="27"/>
      <c r="BFL104" s="27"/>
      <c r="BFM104" s="27"/>
      <c r="BFN104" s="27"/>
      <c r="BFO104" s="27"/>
      <c r="BFP104" s="27"/>
      <c r="BFQ104" s="27"/>
      <c r="BFR104" s="27"/>
      <c r="BFS104" s="27"/>
      <c r="BFT104" s="27"/>
      <c r="BFU104" s="27"/>
      <c r="BFV104" s="27"/>
      <c r="BFW104" s="27"/>
      <c r="BFX104" s="27"/>
      <c r="BFY104" s="27"/>
      <c r="BFZ104" s="27"/>
      <c r="BGA104" s="27"/>
      <c r="BGB104" s="27"/>
      <c r="BGC104" s="27"/>
      <c r="BGD104" s="27"/>
      <c r="BGE104" s="27"/>
      <c r="BGF104" s="27"/>
      <c r="BGG104" s="27"/>
      <c r="BGH104" s="27"/>
      <c r="BGI104" s="27"/>
      <c r="BGJ104" s="27"/>
      <c r="BGK104" s="27"/>
      <c r="BGL104" s="27"/>
      <c r="BGM104" s="27"/>
      <c r="BGN104" s="27"/>
      <c r="BGO104" s="27"/>
      <c r="BGP104" s="27"/>
      <c r="BGQ104" s="27"/>
      <c r="BGR104" s="27"/>
      <c r="BGS104" s="27"/>
      <c r="BGT104" s="27"/>
      <c r="BGU104" s="27"/>
      <c r="BGV104" s="27"/>
      <c r="BGW104" s="27"/>
      <c r="BGX104" s="27"/>
      <c r="BGY104" s="27"/>
      <c r="BGZ104" s="27"/>
      <c r="BHA104" s="27"/>
      <c r="BHB104" s="27"/>
      <c r="BHC104" s="27"/>
      <c r="BHD104" s="27"/>
      <c r="BHE104" s="27"/>
      <c r="BHF104" s="27"/>
      <c r="BHG104" s="27"/>
      <c r="BHH104" s="27"/>
      <c r="BHI104" s="27"/>
      <c r="BHJ104" s="27"/>
      <c r="BHK104" s="27"/>
      <c r="BHL104" s="27"/>
      <c r="BHM104" s="27"/>
      <c r="BHN104" s="27"/>
      <c r="BHO104" s="27"/>
      <c r="BHP104" s="27"/>
      <c r="BHQ104" s="27"/>
      <c r="BHR104" s="27"/>
      <c r="BHS104" s="27"/>
      <c r="BHT104" s="27"/>
      <c r="BHU104" s="27"/>
      <c r="BHV104" s="27"/>
      <c r="BHW104" s="27"/>
      <c r="BHX104" s="27"/>
      <c r="BHY104" s="27"/>
      <c r="BHZ104" s="27"/>
      <c r="BIA104" s="27"/>
      <c r="BIB104" s="27"/>
      <c r="BIC104" s="27"/>
      <c r="BID104" s="27"/>
      <c r="BIE104" s="27"/>
      <c r="BIF104" s="27"/>
      <c r="BIG104" s="27"/>
      <c r="BIH104" s="27"/>
      <c r="BII104" s="27"/>
      <c r="BIJ104" s="27"/>
      <c r="BIK104" s="27"/>
      <c r="BIL104" s="27"/>
      <c r="BIM104" s="27"/>
      <c r="BIN104" s="27"/>
      <c r="BIO104" s="27"/>
      <c r="BIP104" s="27"/>
      <c r="BIQ104" s="27"/>
      <c r="BIR104" s="27"/>
      <c r="BIS104" s="27"/>
      <c r="BIT104" s="27"/>
      <c r="BIU104" s="27"/>
      <c r="BIV104" s="27"/>
      <c r="BIW104" s="27"/>
      <c r="BIX104" s="27"/>
      <c r="BIY104" s="27"/>
      <c r="BIZ104" s="27"/>
      <c r="BJA104" s="27"/>
      <c r="BJB104" s="27"/>
      <c r="BJC104" s="27"/>
      <c r="BJD104" s="27"/>
      <c r="BJE104" s="27"/>
      <c r="BJF104" s="27"/>
      <c r="BJG104" s="27"/>
      <c r="BJH104" s="27"/>
      <c r="BJI104" s="27"/>
      <c r="BJJ104" s="27"/>
      <c r="BJK104" s="27"/>
      <c r="BJL104" s="27"/>
      <c r="BJM104" s="27"/>
      <c r="BJN104" s="27"/>
      <c r="BJO104" s="27"/>
      <c r="BJP104" s="27"/>
      <c r="BJQ104" s="27"/>
      <c r="BJR104" s="27"/>
      <c r="BJS104" s="27"/>
      <c r="BJT104" s="27"/>
      <c r="BJU104" s="27"/>
      <c r="BJV104" s="27"/>
      <c r="BJW104" s="27"/>
      <c r="BJX104" s="27"/>
      <c r="BJY104" s="27"/>
      <c r="BJZ104" s="27"/>
      <c r="BKA104" s="27"/>
      <c r="BKB104" s="27"/>
      <c r="BKC104" s="27"/>
      <c r="BKD104" s="27"/>
      <c r="BKE104" s="27"/>
      <c r="BKF104" s="27"/>
      <c r="BKG104" s="27"/>
      <c r="BKH104" s="27"/>
      <c r="BKI104" s="27"/>
      <c r="BKJ104" s="27"/>
      <c r="BKK104" s="27"/>
      <c r="BKL104" s="27"/>
      <c r="BKM104" s="27"/>
      <c r="BKN104" s="27"/>
      <c r="BKO104" s="27"/>
      <c r="BKP104" s="27"/>
      <c r="BKQ104" s="27"/>
      <c r="BKR104" s="27"/>
      <c r="BKS104" s="27"/>
      <c r="BKT104" s="27"/>
      <c r="BKU104" s="27"/>
      <c r="BKV104" s="27"/>
      <c r="BKW104" s="27"/>
      <c r="BKX104" s="27"/>
      <c r="BKY104" s="27"/>
      <c r="BKZ104" s="27"/>
      <c r="BLA104" s="27"/>
      <c r="BLB104" s="27"/>
      <c r="BLC104" s="27"/>
      <c r="BLD104" s="27"/>
      <c r="BLE104" s="27"/>
      <c r="BLF104" s="27"/>
      <c r="BLG104" s="27"/>
      <c r="BLH104" s="27"/>
      <c r="BLI104" s="27"/>
      <c r="BLJ104" s="27"/>
      <c r="BLK104" s="27"/>
      <c r="BLL104" s="27"/>
      <c r="BLM104" s="27"/>
      <c r="BLN104" s="27"/>
      <c r="BLO104" s="27"/>
      <c r="BLP104" s="27"/>
      <c r="BLQ104" s="27"/>
      <c r="BLR104" s="27"/>
      <c r="BLS104" s="27"/>
      <c r="BLT104" s="27"/>
      <c r="BLU104" s="27"/>
      <c r="BLV104" s="27"/>
      <c r="BLW104" s="27"/>
      <c r="BLX104" s="27"/>
      <c r="BLY104" s="27"/>
      <c r="BLZ104" s="27"/>
      <c r="BMA104" s="27"/>
      <c r="BMB104" s="27"/>
      <c r="BMC104" s="27"/>
      <c r="BMD104" s="27"/>
      <c r="BME104" s="27"/>
      <c r="BMF104" s="27"/>
      <c r="BMG104" s="27"/>
      <c r="BMH104" s="27"/>
      <c r="BMI104" s="27"/>
      <c r="BMJ104" s="27"/>
      <c r="BMK104" s="27"/>
      <c r="BML104" s="27"/>
      <c r="BMM104" s="27"/>
      <c r="BMN104" s="27"/>
      <c r="BMO104" s="27"/>
      <c r="BMP104" s="27"/>
      <c r="BMQ104" s="27"/>
      <c r="BMR104" s="27"/>
      <c r="BMS104" s="27"/>
      <c r="BMT104" s="27"/>
      <c r="BMU104" s="27"/>
      <c r="BMV104" s="27"/>
      <c r="BMW104" s="27"/>
      <c r="BMX104" s="27"/>
      <c r="BMY104" s="27"/>
      <c r="BMZ104" s="27"/>
      <c r="BNA104" s="27"/>
      <c r="BNB104" s="27"/>
      <c r="BNC104" s="27"/>
      <c r="BND104" s="27"/>
      <c r="BNE104" s="27"/>
      <c r="BNF104" s="27"/>
      <c r="BNG104" s="27"/>
      <c r="BNH104" s="27"/>
      <c r="BNI104" s="27"/>
      <c r="BNJ104" s="27"/>
      <c r="BNK104" s="27"/>
      <c r="BNL104" s="27"/>
      <c r="BNM104" s="27"/>
      <c r="BNN104" s="27"/>
      <c r="BNO104" s="27"/>
      <c r="BNP104" s="27"/>
      <c r="BNQ104" s="27"/>
      <c r="BNR104" s="27"/>
      <c r="BNS104" s="27"/>
      <c r="BNT104" s="27"/>
      <c r="BNU104" s="27"/>
      <c r="BNV104" s="27"/>
      <c r="BNW104" s="27"/>
      <c r="BNX104" s="27"/>
      <c r="BNY104" s="27"/>
      <c r="BNZ104" s="27"/>
      <c r="BOA104" s="27"/>
      <c r="BOB104" s="27"/>
      <c r="BOC104" s="27"/>
      <c r="BOD104" s="27"/>
      <c r="BOE104" s="27"/>
      <c r="BOF104" s="27"/>
      <c r="BOG104" s="27"/>
      <c r="BOH104" s="27"/>
      <c r="BOI104" s="27"/>
      <c r="BOJ104" s="27"/>
      <c r="BOK104" s="27"/>
      <c r="BOL104" s="27"/>
      <c r="BOM104" s="27"/>
      <c r="BON104" s="27"/>
      <c r="BOO104" s="27"/>
      <c r="BOP104" s="27"/>
      <c r="BOQ104" s="27"/>
      <c r="BOR104" s="27"/>
      <c r="BOS104" s="27"/>
      <c r="BOT104" s="27"/>
      <c r="BOU104" s="27"/>
      <c r="BOV104" s="27"/>
      <c r="BOW104" s="27"/>
      <c r="BOX104" s="27"/>
      <c r="BOY104" s="27"/>
      <c r="BOZ104" s="27"/>
      <c r="BPA104" s="27"/>
      <c r="BPB104" s="27"/>
      <c r="BPC104" s="27"/>
      <c r="BPD104" s="27"/>
      <c r="BPE104" s="27"/>
      <c r="BPF104" s="27"/>
      <c r="BPG104" s="27"/>
      <c r="BPH104" s="27"/>
      <c r="BPI104" s="27"/>
      <c r="BPJ104" s="27"/>
      <c r="BPK104" s="27"/>
      <c r="BPL104" s="27"/>
      <c r="BPM104" s="27"/>
      <c r="BPN104" s="27"/>
      <c r="BPO104" s="27"/>
      <c r="BPP104" s="27"/>
      <c r="BPQ104" s="27"/>
      <c r="BPR104" s="27"/>
      <c r="BPS104" s="27"/>
      <c r="BPT104" s="27"/>
      <c r="BPU104" s="27"/>
      <c r="BPV104" s="27"/>
      <c r="BPW104" s="27"/>
      <c r="BPX104" s="27"/>
      <c r="BPY104" s="27"/>
      <c r="BPZ104" s="27"/>
      <c r="BQA104" s="27"/>
      <c r="BQB104" s="27"/>
      <c r="BQC104" s="27"/>
      <c r="BQD104" s="27"/>
      <c r="BQE104" s="27"/>
      <c r="BQF104" s="27"/>
      <c r="BQG104" s="27"/>
      <c r="BQH104" s="27"/>
      <c r="BQI104" s="27"/>
      <c r="BQJ104" s="27"/>
      <c r="BQK104" s="27"/>
      <c r="BQL104" s="27"/>
      <c r="BQM104" s="27"/>
      <c r="BQN104" s="27"/>
      <c r="BQO104" s="27"/>
      <c r="BQP104" s="27"/>
      <c r="BQQ104" s="27"/>
      <c r="BQR104" s="27"/>
      <c r="BQS104" s="27"/>
      <c r="BQT104" s="27"/>
      <c r="BQU104" s="27"/>
      <c r="BQV104" s="27"/>
      <c r="BQW104" s="27"/>
      <c r="BQX104" s="27"/>
      <c r="BQY104" s="27"/>
      <c r="BQZ104" s="27"/>
      <c r="BRA104" s="27"/>
      <c r="BRB104" s="27"/>
      <c r="BRC104" s="27"/>
      <c r="BRD104" s="27"/>
      <c r="BRE104" s="27"/>
      <c r="BRF104" s="27"/>
      <c r="BRG104" s="27"/>
      <c r="BRH104" s="27"/>
      <c r="BRI104" s="27"/>
      <c r="BRJ104" s="27"/>
      <c r="BRK104" s="27"/>
      <c r="BRL104" s="27"/>
      <c r="BRM104" s="27"/>
      <c r="BRN104" s="27"/>
      <c r="BRO104" s="27"/>
      <c r="BRP104" s="27"/>
      <c r="BRQ104" s="27"/>
      <c r="BRR104" s="27"/>
      <c r="BRS104" s="27"/>
      <c r="BRT104" s="27"/>
      <c r="BRU104" s="27"/>
      <c r="BRV104" s="27"/>
      <c r="BRW104" s="27"/>
      <c r="BRX104" s="27"/>
      <c r="BRY104" s="27"/>
      <c r="BRZ104" s="27"/>
      <c r="BSA104" s="27"/>
      <c r="BSB104" s="27"/>
      <c r="BSC104" s="27"/>
      <c r="BSD104" s="27"/>
      <c r="BSE104" s="27"/>
      <c r="BSF104" s="27"/>
      <c r="BSG104" s="27"/>
      <c r="BSH104" s="27"/>
      <c r="BSI104" s="27"/>
      <c r="BSJ104" s="27"/>
      <c r="BSK104" s="27"/>
      <c r="BSL104" s="27"/>
      <c r="BSM104" s="27"/>
      <c r="BSN104" s="27"/>
      <c r="BSO104" s="27"/>
      <c r="BSP104" s="27"/>
      <c r="BSQ104" s="27"/>
      <c r="BSR104" s="27"/>
      <c r="BSS104" s="27"/>
      <c r="BST104" s="27"/>
      <c r="BSU104" s="27"/>
      <c r="BSV104" s="27"/>
      <c r="BSW104" s="27"/>
      <c r="BSX104" s="27"/>
      <c r="BSY104" s="27"/>
      <c r="BSZ104" s="27"/>
      <c r="BTA104" s="27"/>
      <c r="BTB104" s="27"/>
      <c r="BTC104" s="27"/>
      <c r="BTD104" s="27"/>
      <c r="BTE104" s="27"/>
      <c r="BTF104" s="27"/>
      <c r="BTG104" s="27"/>
      <c r="BTH104" s="27"/>
      <c r="BTI104" s="27"/>
      <c r="BTJ104" s="27"/>
      <c r="BTK104" s="27"/>
      <c r="BTL104" s="27"/>
      <c r="BTM104" s="27"/>
      <c r="BTN104" s="27"/>
      <c r="BTO104" s="27"/>
      <c r="BTP104" s="27"/>
      <c r="BTQ104" s="27"/>
      <c r="BTR104" s="27"/>
      <c r="BTS104" s="27"/>
      <c r="BTT104" s="27"/>
      <c r="BTU104" s="27"/>
      <c r="BTV104" s="27"/>
      <c r="BTW104" s="27"/>
      <c r="BTX104" s="27"/>
      <c r="BTY104" s="27"/>
      <c r="BTZ104" s="27"/>
      <c r="BUA104" s="27"/>
      <c r="BUB104" s="27"/>
      <c r="BUC104" s="27"/>
      <c r="BUD104" s="27"/>
      <c r="BUE104" s="27"/>
      <c r="BUF104" s="27"/>
      <c r="BUG104" s="27"/>
      <c r="BUH104" s="27"/>
      <c r="BUI104" s="27"/>
      <c r="BUJ104" s="27"/>
      <c r="BUK104" s="27"/>
      <c r="BUL104" s="27"/>
      <c r="BUM104" s="27"/>
      <c r="BUN104" s="27"/>
      <c r="BUO104" s="27"/>
      <c r="BUP104" s="27"/>
      <c r="BUQ104" s="27"/>
      <c r="BUR104" s="27"/>
      <c r="BUS104" s="27"/>
      <c r="BUT104" s="27"/>
      <c r="BUU104" s="27"/>
      <c r="BUV104" s="27"/>
      <c r="BUW104" s="27"/>
      <c r="BUX104" s="27"/>
      <c r="BUY104" s="27"/>
      <c r="BUZ104" s="27"/>
      <c r="BVA104" s="27"/>
      <c r="BVB104" s="27"/>
      <c r="BVC104" s="27"/>
      <c r="BVD104" s="27"/>
      <c r="BVE104" s="27"/>
      <c r="BVF104" s="27"/>
      <c r="BVG104" s="27"/>
      <c r="BVH104" s="27"/>
      <c r="BVI104" s="27"/>
      <c r="BVJ104" s="27"/>
      <c r="BVK104" s="27"/>
      <c r="BVL104" s="27"/>
      <c r="BVM104" s="27"/>
      <c r="BVN104" s="27"/>
      <c r="BVO104" s="27"/>
      <c r="BVP104" s="27"/>
      <c r="BVQ104" s="27"/>
      <c r="BVR104" s="27"/>
      <c r="BVS104" s="27"/>
      <c r="BVT104" s="27"/>
      <c r="BVU104" s="27"/>
      <c r="BVV104" s="27"/>
      <c r="BVW104" s="27"/>
      <c r="BVX104" s="27"/>
      <c r="BVY104" s="27"/>
      <c r="BVZ104" s="27"/>
      <c r="BWA104" s="27"/>
      <c r="BWB104" s="27"/>
      <c r="BWC104" s="27"/>
      <c r="BWD104" s="27"/>
      <c r="BWE104" s="27"/>
      <c r="BWF104" s="27"/>
      <c r="BWG104" s="27"/>
      <c r="BWH104" s="27"/>
      <c r="BWI104" s="27"/>
      <c r="BWJ104" s="27"/>
      <c r="BWK104" s="27"/>
      <c r="BWL104" s="27"/>
      <c r="BWM104" s="27"/>
      <c r="BWN104" s="27"/>
      <c r="BWO104" s="27"/>
      <c r="BWP104" s="27"/>
      <c r="BWQ104" s="27"/>
      <c r="BWR104" s="27"/>
      <c r="BWS104" s="27"/>
      <c r="BWT104" s="27"/>
      <c r="BWU104" s="27"/>
      <c r="BWV104" s="27"/>
      <c r="BWW104" s="27"/>
      <c r="BWX104" s="27"/>
      <c r="BWY104" s="27"/>
      <c r="BWZ104" s="27"/>
      <c r="BXA104" s="27"/>
      <c r="BXB104" s="27"/>
      <c r="BXC104" s="27"/>
      <c r="BXD104" s="27"/>
      <c r="BXE104" s="27"/>
      <c r="BXF104" s="27"/>
      <c r="BXG104" s="27"/>
      <c r="BXH104" s="27"/>
      <c r="BXI104" s="27"/>
      <c r="BXJ104" s="27"/>
      <c r="BXK104" s="27"/>
      <c r="BXL104" s="27"/>
      <c r="BXM104" s="27"/>
      <c r="BXN104" s="27"/>
      <c r="BXO104" s="27"/>
      <c r="BXP104" s="27"/>
      <c r="BXQ104" s="27"/>
      <c r="BXR104" s="27"/>
      <c r="BXS104" s="27"/>
      <c r="BXT104" s="27"/>
      <c r="BXU104" s="27"/>
      <c r="BXV104" s="27"/>
      <c r="BXW104" s="27"/>
      <c r="BXX104" s="27"/>
      <c r="BXY104" s="27"/>
      <c r="BXZ104" s="27"/>
      <c r="BYA104" s="27"/>
      <c r="BYB104" s="27"/>
      <c r="BYC104" s="27"/>
      <c r="BYD104" s="27"/>
      <c r="BYE104" s="27"/>
      <c r="BYF104" s="27"/>
      <c r="BYG104" s="27"/>
      <c r="BYH104" s="27"/>
      <c r="BYI104" s="27"/>
      <c r="BYJ104" s="27"/>
      <c r="BYK104" s="27"/>
      <c r="BYL104" s="27"/>
      <c r="BYM104" s="27"/>
      <c r="BYN104" s="27"/>
      <c r="BYO104" s="27"/>
      <c r="BYP104" s="27"/>
      <c r="BYQ104" s="27"/>
      <c r="BYR104" s="27"/>
      <c r="BYS104" s="27"/>
      <c r="BYT104" s="27"/>
      <c r="BYU104" s="27"/>
      <c r="BYV104" s="27"/>
      <c r="BYW104" s="27"/>
      <c r="BYX104" s="27"/>
      <c r="BYY104" s="27"/>
      <c r="BYZ104" s="27"/>
      <c r="BZA104" s="27"/>
      <c r="BZB104" s="27"/>
      <c r="BZC104" s="27"/>
      <c r="BZD104" s="27"/>
      <c r="BZE104" s="27"/>
      <c r="BZF104" s="27"/>
      <c r="BZG104" s="27"/>
      <c r="BZH104" s="27"/>
      <c r="BZI104" s="27"/>
      <c r="BZJ104" s="27"/>
      <c r="BZK104" s="27"/>
      <c r="BZL104" s="27"/>
      <c r="BZM104" s="27"/>
      <c r="BZN104" s="27"/>
      <c r="BZO104" s="27"/>
      <c r="BZP104" s="27"/>
      <c r="BZQ104" s="27"/>
      <c r="BZR104" s="27"/>
      <c r="BZS104" s="27"/>
      <c r="BZT104" s="27"/>
      <c r="BZU104" s="27"/>
      <c r="BZV104" s="27"/>
      <c r="BZW104" s="27"/>
      <c r="BZX104" s="27"/>
      <c r="BZY104" s="27"/>
      <c r="BZZ104" s="27"/>
      <c r="CAA104" s="27"/>
      <c r="CAB104" s="27"/>
      <c r="CAC104" s="27"/>
      <c r="CAD104" s="27"/>
      <c r="CAE104" s="27"/>
      <c r="CAF104" s="27"/>
      <c r="CAG104" s="27"/>
      <c r="CAH104" s="27"/>
      <c r="CAI104" s="27"/>
      <c r="CAJ104" s="27"/>
      <c r="CAK104" s="27"/>
      <c r="CAL104" s="27"/>
      <c r="CAM104" s="27"/>
      <c r="CAN104" s="27"/>
      <c r="CAO104" s="27"/>
      <c r="CAP104" s="27"/>
      <c r="CAQ104" s="27"/>
      <c r="CAR104" s="27"/>
      <c r="CAS104" s="27"/>
      <c r="CAT104" s="27"/>
      <c r="CAU104" s="27"/>
      <c r="CAV104" s="27"/>
      <c r="CAW104" s="27"/>
      <c r="CAX104" s="27"/>
      <c r="CAY104" s="27"/>
      <c r="CAZ104" s="27"/>
      <c r="CBA104" s="27"/>
      <c r="CBB104" s="27"/>
      <c r="CBC104" s="27"/>
      <c r="CBD104" s="27"/>
      <c r="CBE104" s="27"/>
      <c r="CBF104" s="27"/>
      <c r="CBG104" s="27"/>
      <c r="CBH104" s="27"/>
      <c r="CBI104" s="27"/>
      <c r="CBJ104" s="27"/>
      <c r="CBK104" s="27"/>
      <c r="CBL104" s="27"/>
      <c r="CBM104" s="27"/>
      <c r="CBN104" s="27"/>
      <c r="CBO104" s="27"/>
      <c r="CBP104" s="27"/>
      <c r="CBQ104" s="27"/>
      <c r="CBR104" s="27"/>
      <c r="CBS104" s="27"/>
      <c r="CBT104" s="27"/>
      <c r="CBU104" s="27"/>
      <c r="CBV104" s="27"/>
      <c r="CBW104" s="27"/>
      <c r="CBX104" s="27"/>
      <c r="CBY104" s="27"/>
      <c r="CBZ104" s="27"/>
      <c r="CCA104" s="27"/>
      <c r="CCB104" s="27"/>
      <c r="CCC104" s="27"/>
      <c r="CCD104" s="27"/>
      <c r="CCE104" s="27"/>
      <c r="CCF104" s="27"/>
      <c r="CCG104" s="27"/>
      <c r="CCH104" s="27"/>
      <c r="CCI104" s="27"/>
      <c r="CCJ104" s="27"/>
      <c r="CCK104" s="27"/>
      <c r="CCL104" s="27"/>
      <c r="CCM104" s="27"/>
      <c r="CCN104" s="27"/>
      <c r="CCO104" s="27"/>
      <c r="CCP104" s="27"/>
      <c r="CCQ104" s="27"/>
      <c r="CCR104" s="27"/>
      <c r="CCS104" s="27"/>
      <c r="CCT104" s="27"/>
      <c r="CCU104" s="27"/>
      <c r="CCV104" s="27"/>
      <c r="CCW104" s="27"/>
      <c r="CCX104" s="27"/>
      <c r="CCY104" s="27"/>
      <c r="CCZ104" s="27"/>
      <c r="CDA104" s="27"/>
      <c r="CDB104" s="27"/>
      <c r="CDC104" s="27"/>
      <c r="CDD104" s="27"/>
      <c r="CDE104" s="27"/>
      <c r="CDF104" s="27"/>
      <c r="CDG104" s="27"/>
      <c r="CDH104" s="27"/>
      <c r="CDI104" s="27"/>
      <c r="CDJ104" s="27"/>
      <c r="CDK104" s="27"/>
      <c r="CDL104" s="27"/>
      <c r="CDM104" s="27"/>
      <c r="CDN104" s="27"/>
      <c r="CDO104" s="27"/>
      <c r="CDP104" s="27"/>
      <c r="CDQ104" s="27"/>
      <c r="CDR104" s="27"/>
      <c r="CDS104" s="27"/>
      <c r="CDT104" s="27"/>
      <c r="CDU104" s="27"/>
      <c r="CDV104" s="27"/>
      <c r="CDW104" s="27"/>
      <c r="CDX104" s="27"/>
      <c r="CDY104" s="27"/>
      <c r="CDZ104" s="27"/>
      <c r="CEA104" s="27"/>
      <c r="CEB104" s="27"/>
      <c r="CEC104" s="27"/>
      <c r="CED104" s="27"/>
      <c r="CEE104" s="27"/>
      <c r="CEF104" s="27"/>
      <c r="CEG104" s="27"/>
      <c r="CEH104" s="27"/>
      <c r="CEI104" s="27"/>
      <c r="CEJ104" s="27"/>
      <c r="CEK104" s="27"/>
      <c r="CEL104" s="27"/>
      <c r="CEM104" s="27"/>
      <c r="CEN104" s="27"/>
      <c r="CEO104" s="27"/>
      <c r="CEP104" s="27"/>
      <c r="CEQ104" s="27"/>
      <c r="CER104" s="27"/>
      <c r="CES104" s="27"/>
      <c r="CET104" s="27"/>
      <c r="CEU104" s="27"/>
      <c r="CEV104" s="27"/>
      <c r="CEW104" s="27"/>
      <c r="CEX104" s="27"/>
      <c r="CEY104" s="27"/>
      <c r="CEZ104" s="27"/>
      <c r="CFA104" s="27"/>
      <c r="CFB104" s="27"/>
      <c r="CFC104" s="27"/>
      <c r="CFD104" s="27"/>
      <c r="CFE104" s="27"/>
      <c r="CFF104" s="27"/>
      <c r="CFG104" s="27"/>
      <c r="CFH104" s="27"/>
      <c r="CFI104" s="27"/>
      <c r="CFJ104" s="27"/>
      <c r="CFK104" s="27"/>
      <c r="CFL104" s="27"/>
      <c r="CFM104" s="27"/>
      <c r="CFN104" s="27"/>
      <c r="CFO104" s="27"/>
      <c r="CFP104" s="27"/>
      <c r="CFQ104" s="27"/>
      <c r="CFR104" s="27"/>
      <c r="CFS104" s="27"/>
      <c r="CFT104" s="27"/>
      <c r="CFU104" s="27"/>
      <c r="CFV104" s="27"/>
      <c r="CFW104" s="27"/>
      <c r="CFX104" s="27"/>
      <c r="CFY104" s="27"/>
      <c r="CFZ104" s="27"/>
      <c r="CGA104" s="27"/>
      <c r="CGB104" s="27"/>
      <c r="CGC104" s="27"/>
      <c r="CGD104" s="27"/>
      <c r="CGE104" s="27"/>
      <c r="CGF104" s="27"/>
      <c r="CGG104" s="27"/>
      <c r="CGH104" s="27"/>
      <c r="CGI104" s="27"/>
      <c r="CGJ104" s="27"/>
      <c r="CGK104" s="27"/>
      <c r="CGL104" s="27"/>
      <c r="CGM104" s="27"/>
      <c r="CGN104" s="27"/>
      <c r="CGO104" s="27"/>
      <c r="CGP104" s="27"/>
      <c r="CGQ104" s="27"/>
      <c r="CGR104" s="27"/>
      <c r="CGS104" s="27"/>
      <c r="CGT104" s="27"/>
      <c r="CGU104" s="27"/>
      <c r="CGV104" s="27"/>
      <c r="CGW104" s="27"/>
      <c r="CGX104" s="27"/>
      <c r="CGY104" s="27"/>
      <c r="CGZ104" s="27"/>
      <c r="CHA104" s="27"/>
      <c r="CHB104" s="27"/>
      <c r="CHC104" s="27"/>
      <c r="CHD104" s="27"/>
      <c r="CHE104" s="27"/>
      <c r="CHF104" s="27"/>
      <c r="CHG104" s="27"/>
      <c r="CHH104" s="27"/>
      <c r="CHI104" s="27"/>
      <c r="CHJ104" s="27"/>
      <c r="CHK104" s="27"/>
      <c r="CHL104" s="27"/>
      <c r="CHM104" s="27"/>
      <c r="CHN104" s="27"/>
      <c r="CHO104" s="27"/>
      <c r="CHP104" s="27"/>
      <c r="CHQ104" s="27"/>
      <c r="CHR104" s="27"/>
      <c r="CHS104" s="27"/>
      <c r="CHT104" s="27"/>
      <c r="CHU104" s="27"/>
      <c r="CHV104" s="27"/>
      <c r="CHW104" s="27"/>
      <c r="CHX104" s="27"/>
      <c r="CHY104" s="27"/>
      <c r="CHZ104" s="27"/>
      <c r="CIA104" s="27"/>
      <c r="CIB104" s="27"/>
      <c r="CIC104" s="27"/>
      <c r="CID104" s="27"/>
      <c r="CIE104" s="27"/>
      <c r="CIF104" s="27"/>
      <c r="CIG104" s="27"/>
      <c r="CIH104" s="27"/>
      <c r="CII104" s="27"/>
      <c r="CIJ104" s="27"/>
      <c r="CIK104" s="27"/>
      <c r="CIL104" s="27"/>
      <c r="CIM104" s="27"/>
      <c r="CIN104" s="27"/>
      <c r="CIO104" s="27"/>
      <c r="CIP104" s="27"/>
      <c r="CIQ104" s="27"/>
      <c r="CIR104" s="27"/>
      <c r="CIS104" s="27"/>
      <c r="CIT104" s="27"/>
      <c r="CIU104" s="27"/>
      <c r="CIV104" s="27"/>
      <c r="CIW104" s="27"/>
      <c r="CIX104" s="27"/>
      <c r="CIY104" s="27"/>
      <c r="CIZ104" s="27"/>
      <c r="CJA104" s="27"/>
      <c r="CJB104" s="27"/>
      <c r="CJC104" s="27"/>
      <c r="CJD104" s="27"/>
      <c r="CJE104" s="27"/>
      <c r="CJF104" s="27"/>
      <c r="CJG104" s="27"/>
      <c r="CJH104" s="27"/>
      <c r="CJI104" s="27"/>
      <c r="CJJ104" s="27"/>
      <c r="CJK104" s="27"/>
      <c r="CJL104" s="27"/>
      <c r="CJM104" s="27"/>
      <c r="CJN104" s="27"/>
      <c r="CJO104" s="27"/>
      <c r="CJP104" s="27"/>
      <c r="CJQ104" s="27"/>
      <c r="CJR104" s="27"/>
      <c r="CJS104" s="27"/>
      <c r="CJT104" s="27"/>
      <c r="CJU104" s="27"/>
      <c r="CJV104" s="27"/>
      <c r="CJW104" s="27"/>
      <c r="CJX104" s="27"/>
      <c r="CJY104" s="27"/>
      <c r="CJZ104" s="27"/>
      <c r="CKA104" s="27"/>
      <c r="CKB104" s="27"/>
      <c r="CKC104" s="27"/>
      <c r="CKD104" s="27"/>
      <c r="CKE104" s="27"/>
      <c r="CKF104" s="27"/>
      <c r="CKG104" s="27"/>
      <c r="CKH104" s="27"/>
      <c r="CKI104" s="27"/>
      <c r="CKJ104" s="27"/>
      <c r="CKK104" s="27"/>
      <c r="CKL104" s="27"/>
      <c r="CKM104" s="27"/>
      <c r="CKN104" s="27"/>
      <c r="CKO104" s="27"/>
      <c r="CKP104" s="27"/>
      <c r="CKQ104" s="27"/>
      <c r="CKR104" s="27"/>
      <c r="CKS104" s="27"/>
      <c r="CKT104" s="27"/>
      <c r="CKU104" s="27"/>
      <c r="CKV104" s="27"/>
      <c r="CKW104" s="27"/>
      <c r="CKX104" s="27"/>
      <c r="CKY104" s="27"/>
      <c r="CKZ104" s="27"/>
      <c r="CLA104" s="27"/>
      <c r="CLB104" s="27"/>
      <c r="CLC104" s="27"/>
      <c r="CLD104" s="27"/>
      <c r="CLE104" s="27"/>
      <c r="CLF104" s="27"/>
      <c r="CLG104" s="27"/>
      <c r="CLH104" s="27"/>
      <c r="CLI104" s="27"/>
      <c r="CLJ104" s="27"/>
      <c r="CLK104" s="27"/>
      <c r="CLL104" s="27"/>
      <c r="CLM104" s="27"/>
      <c r="CLN104" s="27"/>
      <c r="CLO104" s="27"/>
      <c r="CLP104" s="27"/>
      <c r="CLQ104" s="27"/>
      <c r="CLR104" s="27"/>
      <c r="CLS104" s="27"/>
      <c r="CLT104" s="27"/>
      <c r="CLU104" s="27"/>
      <c r="CLV104" s="27"/>
      <c r="CLW104" s="27"/>
      <c r="CLX104" s="27"/>
      <c r="CLY104" s="27"/>
      <c r="CLZ104" s="27"/>
      <c r="CMA104" s="27"/>
      <c r="CMB104" s="27"/>
      <c r="CMC104" s="27"/>
      <c r="CMD104" s="27"/>
      <c r="CME104" s="27"/>
      <c r="CMF104" s="27"/>
      <c r="CMG104" s="27"/>
      <c r="CMH104" s="27"/>
      <c r="CMI104" s="27"/>
      <c r="CMJ104" s="27"/>
      <c r="CMK104" s="27"/>
      <c r="CML104" s="27"/>
      <c r="CMM104" s="27"/>
      <c r="CMN104" s="27"/>
      <c r="CMO104" s="27"/>
      <c r="CMP104" s="27"/>
      <c r="CMQ104" s="27"/>
      <c r="CMR104" s="27"/>
      <c r="CMS104" s="27"/>
      <c r="CMT104" s="27"/>
      <c r="CMU104" s="27"/>
      <c r="CMV104" s="27"/>
      <c r="CMW104" s="27"/>
      <c r="CMX104" s="27"/>
      <c r="CMY104" s="27"/>
      <c r="CMZ104" s="27"/>
      <c r="CNA104" s="27"/>
      <c r="CNB104" s="27"/>
      <c r="CNC104" s="27"/>
      <c r="CND104" s="27"/>
      <c r="CNE104" s="27"/>
      <c r="CNF104" s="27"/>
      <c r="CNG104" s="27"/>
      <c r="CNH104" s="27"/>
      <c r="CNI104" s="27"/>
      <c r="CNJ104" s="27"/>
      <c r="CNK104" s="27"/>
      <c r="CNL104" s="27"/>
      <c r="CNM104" s="27"/>
      <c r="CNN104" s="27"/>
      <c r="CNO104" s="27"/>
      <c r="CNP104" s="27"/>
      <c r="CNQ104" s="27"/>
      <c r="CNR104" s="27"/>
      <c r="CNS104" s="27"/>
      <c r="CNT104" s="27"/>
      <c r="CNU104" s="27"/>
      <c r="CNV104" s="27"/>
      <c r="CNW104" s="27"/>
      <c r="CNX104" s="27"/>
      <c r="CNY104" s="27"/>
      <c r="CNZ104" s="27"/>
      <c r="COA104" s="27"/>
      <c r="COB104" s="27"/>
      <c r="COC104" s="27"/>
      <c r="COD104" s="27"/>
      <c r="COE104" s="27"/>
      <c r="COF104" s="27"/>
      <c r="COG104" s="27"/>
      <c r="COH104" s="27"/>
      <c r="COI104" s="27"/>
      <c r="COJ104" s="27"/>
      <c r="COK104" s="27"/>
      <c r="COL104" s="27"/>
      <c r="COM104" s="27"/>
      <c r="CON104" s="27"/>
      <c r="COO104" s="27"/>
      <c r="COP104" s="27"/>
      <c r="COQ104" s="27"/>
      <c r="COR104" s="27"/>
      <c r="COS104" s="27"/>
      <c r="COT104" s="27"/>
      <c r="COU104" s="27"/>
      <c r="COV104" s="27"/>
      <c r="COW104" s="27"/>
      <c r="COX104" s="27"/>
      <c r="COY104" s="27"/>
      <c r="COZ104" s="27"/>
      <c r="CPA104" s="27"/>
      <c r="CPB104" s="27"/>
      <c r="CPC104" s="27"/>
      <c r="CPD104" s="27"/>
      <c r="CPE104" s="27"/>
      <c r="CPF104" s="27"/>
      <c r="CPG104" s="27"/>
      <c r="CPH104" s="27"/>
      <c r="CPI104" s="27"/>
      <c r="CPJ104" s="27"/>
      <c r="CPK104" s="27"/>
      <c r="CPL104" s="27"/>
      <c r="CPM104" s="27"/>
      <c r="CPN104" s="27"/>
      <c r="CPO104" s="27"/>
      <c r="CPP104" s="27"/>
      <c r="CPQ104" s="27"/>
      <c r="CPR104" s="27"/>
      <c r="CPS104" s="27"/>
      <c r="CPT104" s="27"/>
      <c r="CPU104" s="27"/>
      <c r="CPV104" s="27"/>
      <c r="CPW104" s="27"/>
      <c r="CPX104" s="27"/>
      <c r="CPY104" s="27"/>
      <c r="CPZ104" s="27"/>
      <c r="CQA104" s="27"/>
      <c r="CQB104" s="27"/>
      <c r="CQC104" s="27"/>
      <c r="CQD104" s="27"/>
      <c r="CQE104" s="27"/>
      <c r="CQF104" s="27"/>
      <c r="CQG104" s="27"/>
      <c r="CQH104" s="27"/>
      <c r="CQI104" s="27"/>
      <c r="CQJ104" s="27"/>
      <c r="CQK104" s="27"/>
      <c r="CQL104" s="27"/>
      <c r="CQM104" s="27"/>
      <c r="CQN104" s="27"/>
      <c r="CQO104" s="27"/>
      <c r="CQP104" s="27"/>
      <c r="CQQ104" s="27"/>
      <c r="CQR104" s="27"/>
      <c r="CQS104" s="27"/>
      <c r="CQT104" s="27"/>
      <c r="CQU104" s="27"/>
      <c r="CQV104" s="27"/>
      <c r="CQW104" s="27"/>
      <c r="CQX104" s="27"/>
      <c r="CQY104" s="27"/>
      <c r="CQZ104" s="27"/>
      <c r="CRA104" s="27"/>
      <c r="CRB104" s="27"/>
      <c r="CRC104" s="27"/>
      <c r="CRD104" s="27"/>
      <c r="CRE104" s="27"/>
      <c r="CRF104" s="27"/>
      <c r="CRG104" s="27"/>
      <c r="CRH104" s="27"/>
      <c r="CRI104" s="27"/>
      <c r="CRJ104" s="27"/>
      <c r="CRK104" s="27"/>
      <c r="CRL104" s="27"/>
      <c r="CRM104" s="27"/>
      <c r="CRN104" s="27"/>
      <c r="CRO104" s="27"/>
      <c r="CRP104" s="27"/>
      <c r="CRQ104" s="27"/>
      <c r="CRR104" s="27"/>
      <c r="CRS104" s="27"/>
      <c r="CRT104" s="27"/>
      <c r="CRU104" s="27"/>
      <c r="CRV104" s="27"/>
      <c r="CRW104" s="27"/>
      <c r="CRX104" s="27"/>
      <c r="CRY104" s="27"/>
      <c r="CRZ104" s="27"/>
      <c r="CSA104" s="27"/>
      <c r="CSB104" s="27"/>
      <c r="CSC104" s="27"/>
      <c r="CSD104" s="27"/>
      <c r="CSE104" s="27"/>
      <c r="CSF104" s="27"/>
      <c r="CSG104" s="27"/>
      <c r="CSH104" s="27"/>
      <c r="CSI104" s="27"/>
      <c r="CSJ104" s="27"/>
      <c r="CSK104" s="27"/>
      <c r="CSL104" s="27"/>
      <c r="CSM104" s="27"/>
      <c r="CSN104" s="27"/>
      <c r="CSO104" s="27"/>
      <c r="CSP104" s="27"/>
      <c r="CSQ104" s="27"/>
      <c r="CSR104" s="27"/>
      <c r="CSS104" s="27"/>
      <c r="CST104" s="27"/>
      <c r="CSU104" s="27"/>
      <c r="CSV104" s="27"/>
      <c r="CSW104" s="27"/>
      <c r="CSX104" s="27"/>
      <c r="CSY104" s="27"/>
      <c r="CSZ104" s="27"/>
      <c r="CTA104" s="27"/>
      <c r="CTB104" s="27"/>
      <c r="CTC104" s="27"/>
      <c r="CTD104" s="27"/>
      <c r="CTE104" s="27"/>
      <c r="CTF104" s="27"/>
      <c r="CTG104" s="27"/>
      <c r="CTH104" s="27"/>
      <c r="CTI104" s="27"/>
      <c r="CTJ104" s="27"/>
      <c r="CTK104" s="27"/>
      <c r="CTL104" s="27"/>
      <c r="CTM104" s="27"/>
      <c r="CTN104" s="27"/>
      <c r="CTO104" s="27"/>
      <c r="CTP104" s="27"/>
      <c r="CTQ104" s="27"/>
      <c r="CTR104" s="27"/>
      <c r="CTS104" s="27"/>
    </row>
    <row r="105" customHeight="1" spans="1:18">
      <c r="A105" s="15" t="s">
        <v>24</v>
      </c>
      <c r="B105" s="16">
        <f t="shared" ref="B105:G105" si="49">SUM(B106:B110)</f>
        <v>919.8</v>
      </c>
      <c r="C105" s="16">
        <f t="shared" si="49"/>
        <v>0</v>
      </c>
      <c r="D105" s="16">
        <f t="shared" si="49"/>
        <v>297.9</v>
      </c>
      <c r="E105" s="16">
        <f t="shared" si="49"/>
        <v>190</v>
      </c>
      <c r="F105" s="16">
        <f t="shared" si="49"/>
        <v>32</v>
      </c>
      <c r="G105" s="16">
        <f t="shared" si="49"/>
        <v>247</v>
      </c>
      <c r="H105" s="16">
        <f t="shared" ref="H105:Z105" si="50">SUM(H106:H110)</f>
        <v>0</v>
      </c>
      <c r="I105" s="16">
        <f t="shared" si="50"/>
        <v>14.4</v>
      </c>
      <c r="J105" s="16">
        <f t="shared" si="50"/>
        <v>0</v>
      </c>
      <c r="K105" s="16">
        <f t="shared" si="50"/>
        <v>0</v>
      </c>
      <c r="L105" s="16">
        <f t="shared" si="50"/>
        <v>0</v>
      </c>
      <c r="M105" s="16">
        <f t="shared" si="50"/>
        <v>0</v>
      </c>
      <c r="N105" s="16">
        <f t="shared" si="50"/>
        <v>50</v>
      </c>
      <c r="O105" s="16">
        <f t="shared" si="50"/>
        <v>0</v>
      </c>
      <c r="P105" s="16">
        <f t="shared" si="50"/>
        <v>63</v>
      </c>
      <c r="Q105" s="16">
        <f t="shared" si="50"/>
        <v>25.5</v>
      </c>
      <c r="R105" s="24"/>
    </row>
    <row r="106" customHeight="1" spans="1:18">
      <c r="A106" s="15" t="s">
        <v>116</v>
      </c>
      <c r="B106" s="16">
        <f t="shared" ref="B106:B117" si="51">SUM(C106:Q106)</f>
        <v>310</v>
      </c>
      <c r="C106" s="16">
        <v>0</v>
      </c>
      <c r="D106" s="16">
        <v>0</v>
      </c>
      <c r="E106" s="16">
        <v>0</v>
      </c>
      <c r="F106" s="16">
        <v>0</v>
      </c>
      <c r="G106" s="16">
        <v>247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63</v>
      </c>
      <c r="Q106" s="16">
        <v>0</v>
      </c>
      <c r="R106" s="24"/>
    </row>
    <row r="107" customHeight="1" spans="1:18">
      <c r="A107" s="15" t="s">
        <v>117</v>
      </c>
      <c r="B107" s="16">
        <f t="shared" si="51"/>
        <v>154.1</v>
      </c>
      <c r="C107" s="16">
        <v>0</v>
      </c>
      <c r="D107" s="16">
        <v>80.7</v>
      </c>
      <c r="E107" s="16">
        <v>55</v>
      </c>
      <c r="F107" s="16">
        <v>13</v>
      </c>
      <c r="G107" s="16">
        <v>0</v>
      </c>
      <c r="H107" s="16">
        <v>0</v>
      </c>
      <c r="I107" s="16">
        <v>4.8</v>
      </c>
      <c r="J107" s="16">
        <v>0</v>
      </c>
      <c r="K107" s="16">
        <v>0</v>
      </c>
      <c r="L107" s="16">
        <v>0</v>
      </c>
      <c r="M107" s="16">
        <v>0</v>
      </c>
      <c r="N107" s="16">
        <v>0</v>
      </c>
      <c r="O107" s="16">
        <v>0</v>
      </c>
      <c r="P107" s="16">
        <v>0</v>
      </c>
      <c r="Q107" s="16">
        <v>0.6</v>
      </c>
      <c r="R107" s="24"/>
    </row>
    <row r="108" customHeight="1" spans="1:18">
      <c r="A108" s="15" t="s">
        <v>118</v>
      </c>
      <c r="B108" s="16">
        <f t="shared" si="51"/>
        <v>176.7</v>
      </c>
      <c r="C108" s="16">
        <v>0</v>
      </c>
      <c r="D108" s="16">
        <v>108.2</v>
      </c>
      <c r="E108" s="16">
        <v>55</v>
      </c>
      <c r="F108" s="16">
        <v>9</v>
      </c>
      <c r="G108" s="16">
        <v>0</v>
      </c>
      <c r="H108" s="16">
        <v>0</v>
      </c>
      <c r="I108" s="16">
        <v>3</v>
      </c>
      <c r="J108" s="16">
        <v>0</v>
      </c>
      <c r="K108" s="16">
        <v>0</v>
      </c>
      <c r="L108" s="16">
        <v>0</v>
      </c>
      <c r="M108" s="16">
        <v>0</v>
      </c>
      <c r="N108" s="16">
        <v>0</v>
      </c>
      <c r="O108" s="16">
        <v>0</v>
      </c>
      <c r="P108" s="16">
        <v>0</v>
      </c>
      <c r="Q108" s="16">
        <v>1.5</v>
      </c>
      <c r="R108" s="24"/>
    </row>
    <row r="109" customHeight="1" spans="1:18">
      <c r="A109" s="15" t="s">
        <v>119</v>
      </c>
      <c r="B109" s="16">
        <f t="shared" si="51"/>
        <v>211.7</v>
      </c>
      <c r="C109" s="16">
        <v>0</v>
      </c>
      <c r="D109" s="16">
        <v>92</v>
      </c>
      <c r="E109" s="16">
        <v>55</v>
      </c>
      <c r="F109" s="16">
        <v>9</v>
      </c>
      <c r="G109" s="16">
        <v>0</v>
      </c>
      <c r="H109" s="16">
        <v>0</v>
      </c>
      <c r="I109" s="16">
        <v>4.2</v>
      </c>
      <c r="J109" s="16">
        <v>0</v>
      </c>
      <c r="K109" s="16">
        <v>0</v>
      </c>
      <c r="L109" s="16">
        <v>0</v>
      </c>
      <c r="M109" s="16">
        <v>0</v>
      </c>
      <c r="N109" s="16">
        <v>50</v>
      </c>
      <c r="O109" s="16">
        <v>0</v>
      </c>
      <c r="P109" s="16">
        <v>0</v>
      </c>
      <c r="Q109" s="16">
        <v>1.5</v>
      </c>
      <c r="R109" s="24"/>
    </row>
    <row r="110" customHeight="1" spans="1:18">
      <c r="A110" s="15" t="s">
        <v>120</v>
      </c>
      <c r="B110" s="16">
        <f t="shared" si="51"/>
        <v>67.3</v>
      </c>
      <c r="C110" s="16">
        <v>0</v>
      </c>
      <c r="D110" s="16">
        <v>17</v>
      </c>
      <c r="E110" s="16">
        <v>25</v>
      </c>
      <c r="F110" s="16">
        <v>1</v>
      </c>
      <c r="G110" s="16">
        <v>0</v>
      </c>
      <c r="H110" s="16">
        <v>0</v>
      </c>
      <c r="I110" s="16">
        <v>2.4</v>
      </c>
      <c r="J110" s="16">
        <v>0</v>
      </c>
      <c r="K110" s="16">
        <v>0</v>
      </c>
      <c r="L110" s="16">
        <v>0</v>
      </c>
      <c r="M110" s="16">
        <v>0</v>
      </c>
      <c r="N110" s="16">
        <v>0</v>
      </c>
      <c r="O110" s="16">
        <v>0</v>
      </c>
      <c r="P110" s="16">
        <v>0</v>
      </c>
      <c r="Q110" s="16">
        <v>21.9</v>
      </c>
      <c r="R110" s="24"/>
    </row>
    <row r="111" customHeight="1" spans="1:18">
      <c r="A111" s="15" t="s">
        <v>121</v>
      </c>
      <c r="B111" s="16">
        <f t="shared" si="51"/>
        <v>384.1</v>
      </c>
      <c r="C111" s="16">
        <v>0</v>
      </c>
      <c r="D111" s="16">
        <v>122.5</v>
      </c>
      <c r="E111" s="16">
        <v>200</v>
      </c>
      <c r="F111" s="16">
        <v>16</v>
      </c>
      <c r="G111" s="16">
        <v>0</v>
      </c>
      <c r="H111" s="16">
        <v>0</v>
      </c>
      <c r="I111" s="16">
        <v>19.2</v>
      </c>
      <c r="J111" s="16">
        <v>26.4</v>
      </c>
      <c r="K111" s="16">
        <v>0</v>
      </c>
      <c r="L111" s="16">
        <v>0</v>
      </c>
      <c r="M111" s="16">
        <v>0</v>
      </c>
      <c r="N111" s="16">
        <v>0</v>
      </c>
      <c r="O111" s="16">
        <v>0</v>
      </c>
      <c r="P111" s="16">
        <v>0</v>
      </c>
      <c r="Q111" s="16">
        <v>0</v>
      </c>
      <c r="R111" s="24"/>
    </row>
    <row r="112" customHeight="1" spans="1:18">
      <c r="A112" s="15" t="s">
        <v>122</v>
      </c>
      <c r="B112" s="16">
        <f t="shared" si="51"/>
        <v>584.7</v>
      </c>
      <c r="C112" s="16">
        <v>0</v>
      </c>
      <c r="D112" s="16">
        <v>249.5</v>
      </c>
      <c r="E112" s="16">
        <v>275</v>
      </c>
      <c r="F112" s="16">
        <v>17</v>
      </c>
      <c r="G112" s="16">
        <v>0</v>
      </c>
      <c r="H112" s="16">
        <v>0</v>
      </c>
      <c r="I112" s="16">
        <v>18</v>
      </c>
      <c r="J112" s="16">
        <v>25.2</v>
      </c>
      <c r="K112" s="16">
        <v>0</v>
      </c>
      <c r="L112" s="16">
        <v>0</v>
      </c>
      <c r="M112" s="16">
        <v>0</v>
      </c>
      <c r="N112" s="16">
        <v>0</v>
      </c>
      <c r="O112" s="16">
        <v>0</v>
      </c>
      <c r="P112" s="16">
        <v>0</v>
      </c>
      <c r="Q112" s="16">
        <v>0</v>
      </c>
      <c r="R112" s="24"/>
    </row>
    <row r="113" customHeight="1" spans="1:18">
      <c r="A113" s="15" t="s">
        <v>123</v>
      </c>
      <c r="B113" s="16">
        <f t="shared" si="51"/>
        <v>393.5</v>
      </c>
      <c r="C113" s="16">
        <v>0</v>
      </c>
      <c r="D113" s="16">
        <v>328.2</v>
      </c>
      <c r="E113" s="16">
        <v>35</v>
      </c>
      <c r="F113" s="16">
        <v>24</v>
      </c>
      <c r="G113" s="16">
        <v>0</v>
      </c>
      <c r="H113" s="16">
        <v>0</v>
      </c>
      <c r="I113" s="16">
        <v>4.8</v>
      </c>
      <c r="J113" s="16">
        <v>0</v>
      </c>
      <c r="K113" s="16">
        <v>0</v>
      </c>
      <c r="L113" s="16">
        <v>0</v>
      </c>
      <c r="M113" s="16">
        <v>0</v>
      </c>
      <c r="N113" s="16">
        <v>0</v>
      </c>
      <c r="O113" s="16">
        <v>0</v>
      </c>
      <c r="P113" s="16">
        <v>0</v>
      </c>
      <c r="Q113" s="16">
        <v>1.5</v>
      </c>
      <c r="R113" s="24"/>
    </row>
    <row r="114" customHeight="1" spans="1:18">
      <c r="A114" s="15" t="s">
        <v>124</v>
      </c>
      <c r="B114" s="16">
        <f t="shared" si="51"/>
        <v>211.1</v>
      </c>
      <c r="C114" s="16">
        <v>0</v>
      </c>
      <c r="D114" s="16">
        <v>91.3</v>
      </c>
      <c r="E114" s="16">
        <v>100</v>
      </c>
      <c r="F114" s="16">
        <v>15</v>
      </c>
      <c r="G114" s="16">
        <v>0</v>
      </c>
      <c r="H114" s="16">
        <v>0</v>
      </c>
      <c r="I114" s="16">
        <v>4.8</v>
      </c>
      <c r="J114" s="16">
        <v>0</v>
      </c>
      <c r="K114" s="16">
        <v>0</v>
      </c>
      <c r="L114" s="16">
        <v>0</v>
      </c>
      <c r="M114" s="16">
        <v>0</v>
      </c>
      <c r="N114" s="16">
        <v>0</v>
      </c>
      <c r="O114" s="16">
        <v>0</v>
      </c>
      <c r="P114" s="16">
        <v>0</v>
      </c>
      <c r="Q114" s="16">
        <v>0</v>
      </c>
      <c r="R114" s="24"/>
    </row>
    <row r="115" customHeight="1" spans="1:18">
      <c r="A115" s="15" t="s">
        <v>125</v>
      </c>
      <c r="B115" s="16">
        <f t="shared" si="51"/>
        <v>179.7</v>
      </c>
      <c r="C115" s="16">
        <v>0</v>
      </c>
      <c r="D115" s="16">
        <v>23.8</v>
      </c>
      <c r="E115" s="16">
        <v>75</v>
      </c>
      <c r="F115" s="16">
        <v>2</v>
      </c>
      <c r="G115" s="16">
        <v>0</v>
      </c>
      <c r="H115" s="16">
        <v>0</v>
      </c>
      <c r="I115" s="16">
        <v>3</v>
      </c>
      <c r="J115" s="16">
        <v>0</v>
      </c>
      <c r="K115" s="16">
        <v>0</v>
      </c>
      <c r="L115" s="16">
        <v>0</v>
      </c>
      <c r="M115" s="16">
        <v>0</v>
      </c>
      <c r="N115" s="16">
        <v>0</v>
      </c>
      <c r="O115" s="16">
        <v>0</v>
      </c>
      <c r="P115" s="16">
        <v>0</v>
      </c>
      <c r="Q115" s="16">
        <v>75.9</v>
      </c>
      <c r="R115" s="24"/>
    </row>
    <row r="116" customHeight="1" spans="1:18">
      <c r="A116" s="15" t="s">
        <v>126</v>
      </c>
      <c r="B116" s="16">
        <f t="shared" si="51"/>
        <v>273.2</v>
      </c>
      <c r="C116" s="16">
        <v>0</v>
      </c>
      <c r="D116" s="16">
        <v>43.6</v>
      </c>
      <c r="E116" s="16">
        <v>150</v>
      </c>
      <c r="F116" s="16">
        <v>7</v>
      </c>
      <c r="G116" s="16">
        <v>0</v>
      </c>
      <c r="H116" s="16">
        <v>0</v>
      </c>
      <c r="I116" s="16">
        <v>12.6</v>
      </c>
      <c r="J116" s="16">
        <v>0</v>
      </c>
      <c r="K116" s="16">
        <v>0</v>
      </c>
      <c r="L116" s="16">
        <v>0</v>
      </c>
      <c r="M116" s="16">
        <v>60</v>
      </c>
      <c r="N116" s="16">
        <v>0</v>
      </c>
      <c r="O116" s="16">
        <v>0</v>
      </c>
      <c r="P116" s="16">
        <v>0</v>
      </c>
      <c r="Q116" s="16">
        <v>0</v>
      </c>
      <c r="R116" s="24"/>
    </row>
    <row r="117" customHeight="1" spans="1:18">
      <c r="A117" s="15" t="s">
        <v>127</v>
      </c>
      <c r="B117" s="16">
        <f t="shared" si="51"/>
        <v>557.3</v>
      </c>
      <c r="C117" s="16">
        <v>0</v>
      </c>
      <c r="D117" s="16">
        <v>333.5</v>
      </c>
      <c r="E117" s="16">
        <v>200</v>
      </c>
      <c r="F117" s="16">
        <v>19</v>
      </c>
      <c r="G117" s="16">
        <v>0</v>
      </c>
      <c r="H117" s="16">
        <v>0</v>
      </c>
      <c r="I117" s="16">
        <v>4.8</v>
      </c>
      <c r="J117" s="16">
        <v>0</v>
      </c>
      <c r="K117" s="16">
        <v>0</v>
      </c>
      <c r="L117" s="16">
        <v>0</v>
      </c>
      <c r="M117" s="16">
        <v>0</v>
      </c>
      <c r="N117" s="16">
        <v>0</v>
      </c>
      <c r="O117" s="16">
        <v>0</v>
      </c>
      <c r="P117" s="16">
        <v>0</v>
      </c>
      <c r="Q117" s="16">
        <v>0</v>
      </c>
      <c r="R117" s="24"/>
    </row>
    <row r="118" s="3" customFormat="1" customHeight="1" spans="1:2567">
      <c r="A118" s="13" t="s">
        <v>128</v>
      </c>
      <c r="B118" s="14">
        <f t="shared" ref="B118:G118" si="52">SUM(B120:B129)</f>
        <v>25050.7</v>
      </c>
      <c r="C118" s="14">
        <f t="shared" si="52"/>
        <v>4740</v>
      </c>
      <c r="D118" s="14">
        <f t="shared" si="52"/>
        <v>14757.3</v>
      </c>
      <c r="E118" s="14">
        <f t="shared" si="52"/>
        <v>2000</v>
      </c>
      <c r="F118" s="14">
        <f t="shared" si="52"/>
        <v>327</v>
      </c>
      <c r="G118" s="14">
        <f t="shared" si="52"/>
        <v>645</v>
      </c>
      <c r="H118" s="14">
        <f t="shared" ref="H118:Q118" si="53">SUM(H120:H129)</f>
        <v>0</v>
      </c>
      <c r="I118" s="14">
        <f t="shared" si="53"/>
        <v>211.8</v>
      </c>
      <c r="J118" s="14">
        <f t="shared" si="53"/>
        <v>205.2</v>
      </c>
      <c r="K118" s="14">
        <f t="shared" si="53"/>
        <v>0</v>
      </c>
      <c r="L118" s="14">
        <f t="shared" si="53"/>
        <v>0</v>
      </c>
      <c r="M118" s="14">
        <f t="shared" si="53"/>
        <v>702</v>
      </c>
      <c r="N118" s="14">
        <f t="shared" si="53"/>
        <v>290</v>
      </c>
      <c r="O118" s="14">
        <f t="shared" si="53"/>
        <v>0</v>
      </c>
      <c r="P118" s="14">
        <f t="shared" si="53"/>
        <v>0</v>
      </c>
      <c r="Q118" s="14">
        <f t="shared" si="53"/>
        <v>1172.4</v>
      </c>
      <c r="R118" s="23"/>
      <c r="S118" s="26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7"/>
      <c r="AK118" s="27"/>
      <c r="AL118" s="27"/>
      <c r="AM118" s="27"/>
      <c r="AN118" s="27"/>
      <c r="AO118" s="27"/>
      <c r="AP118" s="27"/>
      <c r="AQ118" s="27"/>
      <c r="AR118" s="27"/>
      <c r="AS118" s="27"/>
      <c r="AT118" s="27"/>
      <c r="AU118" s="27"/>
      <c r="AV118" s="27"/>
      <c r="AW118" s="27"/>
      <c r="AX118" s="27"/>
      <c r="AY118" s="27"/>
      <c r="AZ118" s="27"/>
      <c r="BA118" s="27"/>
      <c r="BB118" s="27"/>
      <c r="BC118" s="27"/>
      <c r="BD118" s="27"/>
      <c r="BE118" s="27"/>
      <c r="BF118" s="27"/>
      <c r="BG118" s="27"/>
      <c r="BH118" s="27"/>
      <c r="BI118" s="27"/>
      <c r="BJ118" s="27"/>
      <c r="BK118" s="27"/>
      <c r="BL118" s="27"/>
      <c r="BM118" s="27"/>
      <c r="BN118" s="27"/>
      <c r="BO118" s="27"/>
      <c r="BP118" s="27"/>
      <c r="BQ118" s="27"/>
      <c r="BR118" s="27"/>
      <c r="BS118" s="27"/>
      <c r="BT118" s="27"/>
      <c r="BU118" s="27"/>
      <c r="BV118" s="27"/>
      <c r="BW118" s="27"/>
      <c r="BX118" s="27"/>
      <c r="BY118" s="27"/>
      <c r="BZ118" s="27"/>
      <c r="CA118" s="27"/>
      <c r="CB118" s="27"/>
      <c r="CC118" s="27"/>
      <c r="CD118" s="27"/>
      <c r="CE118" s="27"/>
      <c r="CF118" s="27"/>
      <c r="CG118" s="27"/>
      <c r="CH118" s="27"/>
      <c r="CI118" s="27"/>
      <c r="CJ118" s="27"/>
      <c r="CK118" s="27"/>
      <c r="CL118" s="27"/>
      <c r="CM118" s="27"/>
      <c r="CN118" s="27"/>
      <c r="CO118" s="27"/>
      <c r="CP118" s="27"/>
      <c r="CQ118" s="27"/>
      <c r="CR118" s="27"/>
      <c r="CS118" s="27"/>
      <c r="CT118" s="27"/>
      <c r="CU118" s="27"/>
      <c r="CV118" s="27"/>
      <c r="CW118" s="27"/>
      <c r="CX118" s="27"/>
      <c r="CY118" s="27"/>
      <c r="CZ118" s="27"/>
      <c r="DA118" s="27"/>
      <c r="DB118" s="27"/>
      <c r="DC118" s="27"/>
      <c r="DD118" s="27"/>
      <c r="DE118" s="27"/>
      <c r="DF118" s="27"/>
      <c r="DG118" s="27"/>
      <c r="DH118" s="27"/>
      <c r="DI118" s="27"/>
      <c r="DJ118" s="27"/>
      <c r="DK118" s="27"/>
      <c r="DL118" s="27"/>
      <c r="DM118" s="27"/>
      <c r="DN118" s="27"/>
      <c r="DO118" s="27"/>
      <c r="DP118" s="27"/>
      <c r="DQ118" s="27"/>
      <c r="DR118" s="27"/>
      <c r="DS118" s="27"/>
      <c r="DT118" s="27"/>
      <c r="DU118" s="27"/>
      <c r="DV118" s="27"/>
      <c r="DW118" s="27"/>
      <c r="DX118" s="27"/>
      <c r="DY118" s="27"/>
      <c r="DZ118" s="27"/>
      <c r="EA118" s="27"/>
      <c r="EB118" s="27"/>
      <c r="EC118" s="27"/>
      <c r="ED118" s="27"/>
      <c r="EE118" s="27"/>
      <c r="EF118" s="27"/>
      <c r="EG118" s="27"/>
      <c r="EH118" s="27"/>
      <c r="EI118" s="27"/>
      <c r="EJ118" s="27"/>
      <c r="EK118" s="27"/>
      <c r="EL118" s="27"/>
      <c r="EM118" s="27"/>
      <c r="EN118" s="27"/>
      <c r="EO118" s="27"/>
      <c r="EP118" s="27"/>
      <c r="EQ118" s="27"/>
      <c r="ER118" s="27"/>
      <c r="ES118" s="27"/>
      <c r="ET118" s="27"/>
      <c r="EU118" s="27"/>
      <c r="EV118" s="27"/>
      <c r="EW118" s="27"/>
      <c r="EX118" s="27"/>
      <c r="EY118" s="27"/>
      <c r="EZ118" s="27"/>
      <c r="FA118" s="27"/>
      <c r="FB118" s="27"/>
      <c r="FC118" s="27"/>
      <c r="FD118" s="27"/>
      <c r="FE118" s="27"/>
      <c r="FF118" s="27"/>
      <c r="FG118" s="27"/>
      <c r="FH118" s="27"/>
      <c r="FI118" s="27"/>
      <c r="FJ118" s="27"/>
      <c r="FK118" s="27"/>
      <c r="FL118" s="27"/>
      <c r="FM118" s="27"/>
      <c r="FN118" s="27"/>
      <c r="FO118" s="27"/>
      <c r="FP118" s="27"/>
      <c r="FQ118" s="27"/>
      <c r="FR118" s="27"/>
      <c r="FS118" s="27"/>
      <c r="FT118" s="27"/>
      <c r="FU118" s="27"/>
      <c r="FV118" s="27"/>
      <c r="FW118" s="27"/>
      <c r="FX118" s="27"/>
      <c r="FY118" s="27"/>
      <c r="FZ118" s="27"/>
      <c r="GA118" s="27"/>
      <c r="GB118" s="27"/>
      <c r="GC118" s="27"/>
      <c r="GD118" s="27"/>
      <c r="GE118" s="27"/>
      <c r="GF118" s="27"/>
      <c r="GG118" s="27"/>
      <c r="GH118" s="27"/>
      <c r="GI118" s="27"/>
      <c r="GJ118" s="27"/>
      <c r="GK118" s="27"/>
      <c r="GL118" s="27"/>
      <c r="GM118" s="27"/>
      <c r="GN118" s="27"/>
      <c r="GO118" s="27"/>
      <c r="GP118" s="27"/>
      <c r="GQ118" s="27"/>
      <c r="GR118" s="27"/>
      <c r="GS118" s="27"/>
      <c r="GT118" s="27"/>
      <c r="GU118" s="27"/>
      <c r="GV118" s="27"/>
      <c r="GW118" s="27"/>
      <c r="GX118" s="27"/>
      <c r="GY118" s="27"/>
      <c r="GZ118" s="27"/>
      <c r="HA118" s="27"/>
      <c r="HB118" s="27"/>
      <c r="HC118" s="27"/>
      <c r="HD118" s="27"/>
      <c r="HE118" s="27"/>
      <c r="HF118" s="27"/>
      <c r="HG118" s="27"/>
      <c r="HH118" s="27"/>
      <c r="HI118" s="27"/>
      <c r="HJ118" s="27"/>
      <c r="HK118" s="27"/>
      <c r="HL118" s="27"/>
      <c r="HM118" s="27"/>
      <c r="HN118" s="27"/>
      <c r="HO118" s="27"/>
      <c r="HP118" s="27"/>
      <c r="HQ118" s="27"/>
      <c r="HR118" s="27"/>
      <c r="HS118" s="27"/>
      <c r="HT118" s="27"/>
      <c r="HU118" s="27"/>
      <c r="HV118" s="27"/>
      <c r="HW118" s="27"/>
      <c r="HX118" s="27"/>
      <c r="HY118" s="27"/>
      <c r="HZ118" s="27"/>
      <c r="IA118" s="27"/>
      <c r="IB118" s="27"/>
      <c r="IC118" s="27"/>
      <c r="ID118" s="27"/>
      <c r="IE118" s="27"/>
      <c r="IF118" s="27"/>
      <c r="IG118" s="27"/>
      <c r="IH118" s="27"/>
      <c r="II118" s="27"/>
      <c r="IJ118" s="27"/>
      <c r="IK118" s="27"/>
      <c r="IL118" s="27"/>
      <c r="IM118" s="27"/>
      <c r="IN118" s="27"/>
      <c r="IO118" s="27"/>
      <c r="IP118" s="27"/>
      <c r="IQ118" s="27"/>
      <c r="IR118" s="27"/>
      <c r="IS118" s="27"/>
      <c r="IT118" s="27"/>
      <c r="IU118" s="27"/>
      <c r="IV118" s="27"/>
      <c r="IW118" s="27"/>
      <c r="IX118" s="27"/>
      <c r="IY118" s="27"/>
      <c r="IZ118" s="27"/>
      <c r="JA118" s="27"/>
      <c r="JB118" s="27"/>
      <c r="JC118" s="27"/>
      <c r="JD118" s="27"/>
      <c r="JE118" s="27"/>
      <c r="JF118" s="27"/>
      <c r="JG118" s="27"/>
      <c r="JH118" s="27"/>
      <c r="JI118" s="27"/>
      <c r="JJ118" s="27"/>
      <c r="JK118" s="27"/>
      <c r="JL118" s="27"/>
      <c r="JM118" s="27"/>
      <c r="JN118" s="27"/>
      <c r="JO118" s="27"/>
      <c r="JP118" s="27"/>
      <c r="JQ118" s="27"/>
      <c r="JR118" s="27"/>
      <c r="JS118" s="27"/>
      <c r="JT118" s="27"/>
      <c r="JU118" s="27"/>
      <c r="JV118" s="27"/>
      <c r="JW118" s="27"/>
      <c r="JX118" s="27"/>
      <c r="JY118" s="27"/>
      <c r="JZ118" s="27"/>
      <c r="KA118" s="27"/>
      <c r="KB118" s="27"/>
      <c r="KC118" s="27"/>
      <c r="KD118" s="27"/>
      <c r="KE118" s="27"/>
      <c r="KF118" s="27"/>
      <c r="KG118" s="27"/>
      <c r="KH118" s="27"/>
      <c r="KI118" s="27"/>
      <c r="KJ118" s="27"/>
      <c r="KK118" s="27"/>
      <c r="KL118" s="27"/>
      <c r="KM118" s="27"/>
      <c r="KN118" s="27"/>
      <c r="KO118" s="27"/>
      <c r="KP118" s="27"/>
      <c r="KQ118" s="27"/>
      <c r="KR118" s="27"/>
      <c r="KS118" s="27"/>
      <c r="KT118" s="27"/>
      <c r="KU118" s="27"/>
      <c r="KV118" s="27"/>
      <c r="KW118" s="27"/>
      <c r="KX118" s="27"/>
      <c r="KY118" s="27"/>
      <c r="KZ118" s="27"/>
      <c r="LA118" s="27"/>
      <c r="LB118" s="27"/>
      <c r="LC118" s="27"/>
      <c r="LD118" s="27"/>
      <c r="LE118" s="27"/>
      <c r="LF118" s="27"/>
      <c r="LG118" s="27"/>
      <c r="LH118" s="27"/>
      <c r="LI118" s="27"/>
      <c r="LJ118" s="27"/>
      <c r="LK118" s="27"/>
      <c r="LL118" s="27"/>
      <c r="LM118" s="27"/>
      <c r="LN118" s="27"/>
      <c r="LO118" s="27"/>
      <c r="LP118" s="27"/>
      <c r="LQ118" s="27"/>
      <c r="LR118" s="27"/>
      <c r="LS118" s="27"/>
      <c r="LT118" s="27"/>
      <c r="LU118" s="27"/>
      <c r="LV118" s="27"/>
      <c r="LW118" s="27"/>
      <c r="LX118" s="27"/>
      <c r="LY118" s="27"/>
      <c r="LZ118" s="27"/>
      <c r="MA118" s="27"/>
      <c r="MB118" s="27"/>
      <c r="MC118" s="27"/>
      <c r="MD118" s="27"/>
      <c r="ME118" s="27"/>
      <c r="MF118" s="27"/>
      <c r="MG118" s="27"/>
      <c r="MH118" s="27"/>
      <c r="MI118" s="27"/>
      <c r="MJ118" s="27"/>
      <c r="MK118" s="27"/>
      <c r="ML118" s="27"/>
      <c r="MM118" s="27"/>
      <c r="MN118" s="27"/>
      <c r="MO118" s="27"/>
      <c r="MP118" s="27"/>
      <c r="MQ118" s="27"/>
      <c r="MR118" s="27"/>
      <c r="MS118" s="27"/>
      <c r="MT118" s="27"/>
      <c r="MU118" s="27"/>
      <c r="MV118" s="27"/>
      <c r="MW118" s="27"/>
      <c r="MX118" s="27"/>
      <c r="MY118" s="27"/>
      <c r="MZ118" s="27"/>
      <c r="NA118" s="27"/>
      <c r="NB118" s="27"/>
      <c r="NC118" s="27"/>
      <c r="ND118" s="27"/>
      <c r="NE118" s="27"/>
      <c r="NF118" s="27"/>
      <c r="NG118" s="27"/>
      <c r="NH118" s="27"/>
      <c r="NI118" s="27"/>
      <c r="NJ118" s="27"/>
      <c r="NK118" s="27"/>
      <c r="NL118" s="27"/>
      <c r="NM118" s="27"/>
      <c r="NN118" s="27"/>
      <c r="NO118" s="27"/>
      <c r="NP118" s="27"/>
      <c r="NQ118" s="27"/>
      <c r="NR118" s="27"/>
      <c r="NS118" s="27"/>
      <c r="NT118" s="27"/>
      <c r="NU118" s="27"/>
      <c r="NV118" s="27"/>
      <c r="NW118" s="27"/>
      <c r="NX118" s="27"/>
      <c r="NY118" s="27"/>
      <c r="NZ118" s="27"/>
      <c r="OA118" s="27"/>
      <c r="OB118" s="27"/>
      <c r="OC118" s="27"/>
      <c r="OD118" s="27"/>
      <c r="OE118" s="27"/>
      <c r="OF118" s="27"/>
      <c r="OG118" s="27"/>
      <c r="OH118" s="27"/>
      <c r="OI118" s="27"/>
      <c r="OJ118" s="27"/>
      <c r="OK118" s="27"/>
      <c r="OL118" s="27"/>
      <c r="OM118" s="27"/>
      <c r="ON118" s="27"/>
      <c r="OO118" s="27"/>
      <c r="OP118" s="27"/>
      <c r="OQ118" s="27"/>
      <c r="OR118" s="27"/>
      <c r="OS118" s="27"/>
      <c r="OT118" s="27"/>
      <c r="OU118" s="27"/>
      <c r="OV118" s="27"/>
      <c r="OW118" s="27"/>
      <c r="OX118" s="27"/>
      <c r="OY118" s="27"/>
      <c r="OZ118" s="27"/>
      <c r="PA118" s="27"/>
      <c r="PB118" s="27"/>
      <c r="PC118" s="27"/>
      <c r="PD118" s="27"/>
      <c r="PE118" s="27"/>
      <c r="PF118" s="27"/>
      <c r="PG118" s="27"/>
      <c r="PH118" s="27"/>
      <c r="PI118" s="27"/>
      <c r="PJ118" s="27"/>
      <c r="PK118" s="27"/>
      <c r="PL118" s="27"/>
      <c r="PM118" s="27"/>
      <c r="PN118" s="27"/>
      <c r="PO118" s="27"/>
      <c r="PP118" s="27"/>
      <c r="PQ118" s="27"/>
      <c r="PR118" s="27"/>
      <c r="PS118" s="27"/>
      <c r="PT118" s="27"/>
      <c r="PU118" s="27"/>
      <c r="PV118" s="27"/>
      <c r="PW118" s="27"/>
      <c r="PX118" s="27"/>
      <c r="PY118" s="27"/>
      <c r="PZ118" s="27"/>
      <c r="QA118" s="27"/>
      <c r="QB118" s="27"/>
      <c r="QC118" s="27"/>
      <c r="QD118" s="27"/>
      <c r="QE118" s="27"/>
      <c r="QF118" s="27"/>
      <c r="QG118" s="27"/>
      <c r="QH118" s="27"/>
      <c r="QI118" s="27"/>
      <c r="QJ118" s="27"/>
      <c r="QK118" s="27"/>
      <c r="QL118" s="27"/>
      <c r="QM118" s="27"/>
      <c r="QN118" s="27"/>
      <c r="QO118" s="27"/>
      <c r="QP118" s="27"/>
      <c r="QQ118" s="27"/>
      <c r="QR118" s="27"/>
      <c r="QS118" s="27"/>
      <c r="QT118" s="27"/>
      <c r="QU118" s="27"/>
      <c r="QV118" s="27"/>
      <c r="QW118" s="27"/>
      <c r="QX118" s="27"/>
      <c r="QY118" s="27"/>
      <c r="QZ118" s="27"/>
      <c r="RA118" s="27"/>
      <c r="RB118" s="27"/>
      <c r="RC118" s="27"/>
      <c r="RD118" s="27"/>
      <c r="RE118" s="27"/>
      <c r="RF118" s="27"/>
      <c r="RG118" s="27"/>
      <c r="RH118" s="27"/>
      <c r="RI118" s="27"/>
      <c r="RJ118" s="27"/>
      <c r="RK118" s="27"/>
      <c r="RL118" s="27"/>
      <c r="RM118" s="27"/>
      <c r="RN118" s="27"/>
      <c r="RO118" s="27"/>
      <c r="RP118" s="27"/>
      <c r="RQ118" s="27"/>
      <c r="RR118" s="27"/>
      <c r="RS118" s="27"/>
      <c r="RT118" s="27"/>
      <c r="RU118" s="27"/>
      <c r="RV118" s="27"/>
      <c r="RW118" s="27"/>
      <c r="RX118" s="27"/>
      <c r="RY118" s="27"/>
      <c r="RZ118" s="27"/>
      <c r="SA118" s="27"/>
      <c r="SB118" s="27"/>
      <c r="SC118" s="27"/>
      <c r="SD118" s="27"/>
      <c r="SE118" s="27"/>
      <c r="SF118" s="27"/>
      <c r="SG118" s="27"/>
      <c r="SH118" s="27"/>
      <c r="SI118" s="27"/>
      <c r="SJ118" s="27"/>
      <c r="SK118" s="27"/>
      <c r="SL118" s="27"/>
      <c r="SM118" s="27"/>
      <c r="SN118" s="27"/>
      <c r="SO118" s="27"/>
      <c r="SP118" s="27"/>
      <c r="SQ118" s="27"/>
      <c r="SR118" s="27"/>
      <c r="SS118" s="27"/>
      <c r="ST118" s="27"/>
      <c r="SU118" s="27"/>
      <c r="SV118" s="27"/>
      <c r="SW118" s="27"/>
      <c r="SX118" s="27"/>
      <c r="SY118" s="27"/>
      <c r="SZ118" s="27"/>
      <c r="TA118" s="27"/>
      <c r="TB118" s="27"/>
      <c r="TC118" s="27"/>
      <c r="TD118" s="27"/>
      <c r="TE118" s="27"/>
      <c r="TF118" s="27"/>
      <c r="TG118" s="27"/>
      <c r="TH118" s="27"/>
      <c r="TI118" s="27"/>
      <c r="TJ118" s="27"/>
      <c r="TK118" s="27"/>
      <c r="TL118" s="27"/>
      <c r="TM118" s="27"/>
      <c r="TN118" s="27"/>
      <c r="TO118" s="27"/>
      <c r="TP118" s="27"/>
      <c r="TQ118" s="27"/>
      <c r="TR118" s="27"/>
      <c r="TS118" s="27"/>
      <c r="TT118" s="27"/>
      <c r="TU118" s="27"/>
      <c r="TV118" s="27"/>
      <c r="TW118" s="27"/>
      <c r="TX118" s="27"/>
      <c r="TY118" s="27"/>
      <c r="TZ118" s="27"/>
      <c r="UA118" s="27"/>
      <c r="UB118" s="27"/>
      <c r="UC118" s="27"/>
      <c r="UD118" s="27"/>
      <c r="UE118" s="27"/>
      <c r="UF118" s="27"/>
      <c r="UG118" s="27"/>
      <c r="UH118" s="27"/>
      <c r="UI118" s="27"/>
      <c r="UJ118" s="27"/>
      <c r="UK118" s="27"/>
      <c r="UL118" s="27"/>
      <c r="UM118" s="27"/>
      <c r="UN118" s="27"/>
      <c r="UO118" s="27"/>
      <c r="UP118" s="27"/>
      <c r="UQ118" s="27"/>
      <c r="UR118" s="27"/>
      <c r="US118" s="27"/>
      <c r="UT118" s="27"/>
      <c r="UU118" s="27"/>
      <c r="UV118" s="27"/>
      <c r="UW118" s="27"/>
      <c r="UX118" s="27"/>
      <c r="UY118" s="27"/>
      <c r="UZ118" s="27"/>
      <c r="VA118" s="27"/>
      <c r="VB118" s="27"/>
      <c r="VC118" s="27"/>
      <c r="VD118" s="27"/>
      <c r="VE118" s="27"/>
      <c r="VF118" s="27"/>
      <c r="VG118" s="27"/>
      <c r="VH118" s="27"/>
      <c r="VI118" s="27"/>
      <c r="VJ118" s="27"/>
      <c r="VK118" s="27"/>
      <c r="VL118" s="27"/>
      <c r="VM118" s="27"/>
      <c r="VN118" s="27"/>
      <c r="VO118" s="27"/>
      <c r="VP118" s="27"/>
      <c r="VQ118" s="27"/>
      <c r="VR118" s="27"/>
      <c r="VS118" s="27"/>
      <c r="VT118" s="27"/>
      <c r="VU118" s="27"/>
      <c r="VV118" s="27"/>
      <c r="VW118" s="27"/>
      <c r="VX118" s="27"/>
      <c r="VY118" s="27"/>
      <c r="VZ118" s="27"/>
      <c r="WA118" s="27"/>
      <c r="WB118" s="27"/>
      <c r="WC118" s="27"/>
      <c r="WD118" s="27"/>
      <c r="WE118" s="27"/>
      <c r="WF118" s="27"/>
      <c r="WG118" s="27"/>
      <c r="WH118" s="27"/>
      <c r="WI118" s="27"/>
      <c r="WJ118" s="27"/>
      <c r="WK118" s="27"/>
      <c r="WL118" s="27"/>
      <c r="WM118" s="27"/>
      <c r="WN118" s="27"/>
      <c r="WO118" s="27"/>
      <c r="WP118" s="27"/>
      <c r="WQ118" s="27"/>
      <c r="WR118" s="27"/>
      <c r="WS118" s="27"/>
      <c r="WT118" s="27"/>
      <c r="WU118" s="27"/>
      <c r="WV118" s="27"/>
      <c r="WW118" s="27"/>
      <c r="WX118" s="27"/>
      <c r="WY118" s="27"/>
      <c r="WZ118" s="27"/>
      <c r="XA118" s="27"/>
      <c r="XB118" s="27"/>
      <c r="XC118" s="27"/>
      <c r="XD118" s="27"/>
      <c r="XE118" s="27"/>
      <c r="XF118" s="27"/>
      <c r="XG118" s="27"/>
      <c r="XH118" s="27"/>
      <c r="XI118" s="27"/>
      <c r="XJ118" s="27"/>
      <c r="XK118" s="27"/>
      <c r="XL118" s="27"/>
      <c r="XM118" s="27"/>
      <c r="XN118" s="27"/>
      <c r="XO118" s="27"/>
      <c r="XP118" s="27"/>
      <c r="XQ118" s="27"/>
      <c r="XR118" s="27"/>
      <c r="XS118" s="27"/>
      <c r="XT118" s="27"/>
      <c r="XU118" s="27"/>
      <c r="XV118" s="27"/>
      <c r="XW118" s="27"/>
      <c r="XX118" s="27"/>
      <c r="XY118" s="27"/>
      <c r="XZ118" s="27"/>
      <c r="YA118" s="27"/>
      <c r="YB118" s="27"/>
      <c r="YC118" s="27"/>
      <c r="YD118" s="27"/>
      <c r="YE118" s="27"/>
      <c r="YF118" s="27"/>
      <c r="YG118" s="27"/>
      <c r="YH118" s="27"/>
      <c r="YI118" s="27"/>
      <c r="YJ118" s="27"/>
      <c r="YK118" s="27"/>
      <c r="YL118" s="27"/>
      <c r="YM118" s="27"/>
      <c r="YN118" s="27"/>
      <c r="YO118" s="27"/>
      <c r="YP118" s="27"/>
      <c r="YQ118" s="27"/>
      <c r="YR118" s="27"/>
      <c r="YS118" s="27"/>
      <c r="YT118" s="27"/>
      <c r="YU118" s="27"/>
      <c r="YV118" s="27"/>
      <c r="YW118" s="27"/>
      <c r="YX118" s="27"/>
      <c r="YY118" s="27"/>
      <c r="YZ118" s="27"/>
      <c r="ZA118" s="27"/>
      <c r="ZB118" s="27"/>
      <c r="ZC118" s="27"/>
      <c r="ZD118" s="27"/>
      <c r="ZE118" s="27"/>
      <c r="ZF118" s="27"/>
      <c r="ZG118" s="27"/>
      <c r="ZH118" s="27"/>
      <c r="ZI118" s="27"/>
      <c r="ZJ118" s="27"/>
      <c r="ZK118" s="27"/>
      <c r="ZL118" s="27"/>
      <c r="ZM118" s="27"/>
      <c r="ZN118" s="27"/>
      <c r="ZO118" s="27"/>
      <c r="ZP118" s="27"/>
      <c r="ZQ118" s="27"/>
      <c r="ZR118" s="27"/>
      <c r="ZS118" s="27"/>
      <c r="ZT118" s="27"/>
      <c r="ZU118" s="27"/>
      <c r="ZV118" s="27"/>
      <c r="ZW118" s="27"/>
      <c r="ZX118" s="27"/>
      <c r="ZY118" s="27"/>
      <c r="ZZ118" s="27"/>
      <c r="AAA118" s="27"/>
      <c r="AAB118" s="27"/>
      <c r="AAC118" s="27"/>
      <c r="AAD118" s="27"/>
      <c r="AAE118" s="27"/>
      <c r="AAF118" s="27"/>
      <c r="AAG118" s="27"/>
      <c r="AAH118" s="27"/>
      <c r="AAI118" s="27"/>
      <c r="AAJ118" s="27"/>
      <c r="AAK118" s="27"/>
      <c r="AAL118" s="27"/>
      <c r="AAM118" s="27"/>
      <c r="AAN118" s="27"/>
      <c r="AAO118" s="27"/>
      <c r="AAP118" s="27"/>
      <c r="AAQ118" s="27"/>
      <c r="AAR118" s="27"/>
      <c r="AAS118" s="27"/>
      <c r="AAT118" s="27"/>
      <c r="AAU118" s="27"/>
      <c r="AAV118" s="27"/>
      <c r="AAW118" s="27"/>
      <c r="AAX118" s="27"/>
      <c r="AAY118" s="27"/>
      <c r="AAZ118" s="27"/>
      <c r="ABA118" s="27"/>
      <c r="ABB118" s="27"/>
      <c r="ABC118" s="27"/>
      <c r="ABD118" s="27"/>
      <c r="ABE118" s="27"/>
      <c r="ABF118" s="27"/>
      <c r="ABG118" s="27"/>
      <c r="ABH118" s="27"/>
      <c r="ABI118" s="27"/>
      <c r="ABJ118" s="27"/>
      <c r="ABK118" s="27"/>
      <c r="ABL118" s="27"/>
      <c r="ABM118" s="27"/>
      <c r="ABN118" s="27"/>
      <c r="ABO118" s="27"/>
      <c r="ABP118" s="27"/>
      <c r="ABQ118" s="27"/>
      <c r="ABR118" s="27"/>
      <c r="ABS118" s="27"/>
      <c r="ABT118" s="27"/>
      <c r="ABU118" s="27"/>
      <c r="ABV118" s="27"/>
      <c r="ABW118" s="27"/>
      <c r="ABX118" s="27"/>
      <c r="ABY118" s="27"/>
      <c r="ABZ118" s="27"/>
      <c r="ACA118" s="27"/>
      <c r="ACB118" s="27"/>
      <c r="ACC118" s="27"/>
      <c r="ACD118" s="27"/>
      <c r="ACE118" s="27"/>
      <c r="ACF118" s="27"/>
      <c r="ACG118" s="27"/>
      <c r="ACH118" s="27"/>
      <c r="ACI118" s="27"/>
      <c r="ACJ118" s="27"/>
      <c r="ACK118" s="27"/>
      <c r="ACL118" s="27"/>
      <c r="ACM118" s="27"/>
      <c r="ACN118" s="27"/>
      <c r="ACO118" s="27"/>
      <c r="ACP118" s="27"/>
      <c r="ACQ118" s="27"/>
      <c r="ACR118" s="27"/>
      <c r="ACS118" s="27"/>
      <c r="ACT118" s="27"/>
      <c r="ACU118" s="27"/>
      <c r="ACV118" s="27"/>
      <c r="ACW118" s="27"/>
      <c r="ACX118" s="27"/>
      <c r="ACY118" s="27"/>
      <c r="ACZ118" s="27"/>
      <c r="ADA118" s="27"/>
      <c r="ADB118" s="27"/>
      <c r="ADC118" s="27"/>
      <c r="ADD118" s="27"/>
      <c r="ADE118" s="27"/>
      <c r="ADF118" s="27"/>
      <c r="ADG118" s="27"/>
      <c r="ADH118" s="27"/>
      <c r="ADI118" s="27"/>
      <c r="ADJ118" s="27"/>
      <c r="ADK118" s="27"/>
      <c r="ADL118" s="27"/>
      <c r="ADM118" s="27"/>
      <c r="ADN118" s="27"/>
      <c r="ADO118" s="27"/>
      <c r="ADP118" s="27"/>
      <c r="ADQ118" s="27"/>
      <c r="ADR118" s="27"/>
      <c r="ADS118" s="27"/>
      <c r="ADT118" s="27"/>
      <c r="ADU118" s="27"/>
      <c r="ADV118" s="27"/>
      <c r="ADW118" s="27"/>
      <c r="ADX118" s="27"/>
      <c r="ADY118" s="27"/>
      <c r="ADZ118" s="27"/>
      <c r="AEA118" s="27"/>
      <c r="AEB118" s="27"/>
      <c r="AEC118" s="27"/>
      <c r="AED118" s="27"/>
      <c r="AEE118" s="27"/>
      <c r="AEF118" s="27"/>
      <c r="AEG118" s="27"/>
      <c r="AEH118" s="27"/>
      <c r="AEI118" s="27"/>
      <c r="AEJ118" s="27"/>
      <c r="AEK118" s="27"/>
      <c r="AEL118" s="27"/>
      <c r="AEM118" s="27"/>
      <c r="AEN118" s="27"/>
      <c r="AEO118" s="27"/>
      <c r="AEP118" s="27"/>
      <c r="AEQ118" s="27"/>
      <c r="AER118" s="27"/>
      <c r="AES118" s="27"/>
      <c r="AET118" s="27"/>
      <c r="AEU118" s="27"/>
      <c r="AEV118" s="27"/>
      <c r="AEW118" s="27"/>
      <c r="AEX118" s="27"/>
      <c r="AEY118" s="27"/>
      <c r="AEZ118" s="27"/>
      <c r="AFA118" s="27"/>
      <c r="AFB118" s="27"/>
      <c r="AFC118" s="27"/>
      <c r="AFD118" s="27"/>
      <c r="AFE118" s="27"/>
      <c r="AFF118" s="27"/>
      <c r="AFG118" s="27"/>
      <c r="AFH118" s="27"/>
      <c r="AFI118" s="27"/>
      <c r="AFJ118" s="27"/>
      <c r="AFK118" s="27"/>
      <c r="AFL118" s="27"/>
      <c r="AFM118" s="27"/>
      <c r="AFN118" s="27"/>
      <c r="AFO118" s="27"/>
      <c r="AFP118" s="27"/>
      <c r="AFQ118" s="27"/>
      <c r="AFR118" s="27"/>
      <c r="AFS118" s="27"/>
      <c r="AFT118" s="27"/>
      <c r="AFU118" s="27"/>
      <c r="AFV118" s="27"/>
      <c r="AFW118" s="27"/>
      <c r="AFX118" s="27"/>
      <c r="AFY118" s="27"/>
      <c r="AFZ118" s="27"/>
      <c r="AGA118" s="27"/>
      <c r="AGB118" s="27"/>
      <c r="AGC118" s="27"/>
      <c r="AGD118" s="27"/>
      <c r="AGE118" s="27"/>
      <c r="AGF118" s="27"/>
      <c r="AGG118" s="27"/>
      <c r="AGH118" s="27"/>
      <c r="AGI118" s="27"/>
      <c r="AGJ118" s="27"/>
      <c r="AGK118" s="27"/>
      <c r="AGL118" s="27"/>
      <c r="AGM118" s="27"/>
      <c r="AGN118" s="27"/>
      <c r="AGO118" s="27"/>
      <c r="AGP118" s="27"/>
      <c r="AGQ118" s="27"/>
      <c r="AGR118" s="27"/>
      <c r="AGS118" s="27"/>
      <c r="AGT118" s="27"/>
      <c r="AGU118" s="27"/>
      <c r="AGV118" s="27"/>
      <c r="AGW118" s="27"/>
      <c r="AGX118" s="27"/>
      <c r="AGY118" s="27"/>
      <c r="AGZ118" s="27"/>
      <c r="AHA118" s="27"/>
      <c r="AHB118" s="27"/>
      <c r="AHC118" s="27"/>
      <c r="AHD118" s="27"/>
      <c r="AHE118" s="27"/>
      <c r="AHF118" s="27"/>
      <c r="AHG118" s="27"/>
      <c r="AHH118" s="27"/>
      <c r="AHI118" s="27"/>
      <c r="AHJ118" s="27"/>
      <c r="AHK118" s="27"/>
      <c r="AHL118" s="27"/>
      <c r="AHM118" s="27"/>
      <c r="AHN118" s="27"/>
      <c r="AHO118" s="27"/>
      <c r="AHP118" s="27"/>
      <c r="AHQ118" s="27"/>
      <c r="AHR118" s="27"/>
      <c r="AHS118" s="27"/>
      <c r="AHT118" s="27"/>
      <c r="AHU118" s="27"/>
      <c r="AHV118" s="27"/>
      <c r="AHW118" s="27"/>
      <c r="AHX118" s="27"/>
      <c r="AHY118" s="27"/>
      <c r="AHZ118" s="27"/>
      <c r="AIA118" s="27"/>
      <c r="AIB118" s="27"/>
      <c r="AIC118" s="27"/>
      <c r="AID118" s="27"/>
      <c r="AIE118" s="27"/>
      <c r="AIF118" s="27"/>
      <c r="AIG118" s="27"/>
      <c r="AIH118" s="27"/>
      <c r="AII118" s="27"/>
      <c r="AIJ118" s="27"/>
      <c r="AIK118" s="27"/>
      <c r="AIL118" s="27"/>
      <c r="AIM118" s="27"/>
      <c r="AIN118" s="27"/>
      <c r="AIO118" s="27"/>
      <c r="AIP118" s="27"/>
      <c r="AIQ118" s="27"/>
      <c r="AIR118" s="27"/>
      <c r="AIS118" s="27"/>
      <c r="AIT118" s="27"/>
      <c r="AIU118" s="27"/>
      <c r="AIV118" s="27"/>
      <c r="AIW118" s="27"/>
      <c r="AIX118" s="27"/>
      <c r="AIY118" s="27"/>
      <c r="AIZ118" s="27"/>
      <c r="AJA118" s="27"/>
      <c r="AJB118" s="27"/>
      <c r="AJC118" s="27"/>
      <c r="AJD118" s="27"/>
      <c r="AJE118" s="27"/>
      <c r="AJF118" s="27"/>
      <c r="AJG118" s="27"/>
      <c r="AJH118" s="27"/>
      <c r="AJI118" s="27"/>
      <c r="AJJ118" s="27"/>
      <c r="AJK118" s="27"/>
      <c r="AJL118" s="27"/>
      <c r="AJM118" s="27"/>
      <c r="AJN118" s="27"/>
      <c r="AJO118" s="27"/>
      <c r="AJP118" s="27"/>
      <c r="AJQ118" s="27"/>
      <c r="AJR118" s="27"/>
      <c r="AJS118" s="27"/>
      <c r="AJT118" s="27"/>
      <c r="AJU118" s="27"/>
      <c r="AJV118" s="27"/>
      <c r="AJW118" s="27"/>
      <c r="AJX118" s="27"/>
      <c r="AJY118" s="27"/>
      <c r="AJZ118" s="27"/>
      <c r="AKA118" s="27"/>
      <c r="AKB118" s="27"/>
      <c r="AKC118" s="27"/>
      <c r="AKD118" s="27"/>
      <c r="AKE118" s="27"/>
      <c r="AKF118" s="27"/>
      <c r="AKG118" s="27"/>
      <c r="AKH118" s="27"/>
      <c r="AKI118" s="27"/>
      <c r="AKJ118" s="27"/>
      <c r="AKK118" s="27"/>
      <c r="AKL118" s="27"/>
      <c r="AKM118" s="27"/>
      <c r="AKN118" s="27"/>
      <c r="AKO118" s="27"/>
      <c r="AKP118" s="27"/>
      <c r="AKQ118" s="27"/>
      <c r="AKR118" s="27"/>
      <c r="AKS118" s="27"/>
      <c r="AKT118" s="27"/>
      <c r="AKU118" s="27"/>
      <c r="AKV118" s="27"/>
      <c r="AKW118" s="27"/>
      <c r="AKX118" s="27"/>
      <c r="AKY118" s="27"/>
      <c r="AKZ118" s="27"/>
      <c r="ALA118" s="27"/>
      <c r="ALB118" s="27"/>
      <c r="ALC118" s="27"/>
      <c r="ALD118" s="27"/>
      <c r="ALE118" s="27"/>
      <c r="ALF118" s="27"/>
      <c r="ALG118" s="27"/>
      <c r="ALH118" s="27"/>
      <c r="ALI118" s="27"/>
      <c r="ALJ118" s="27"/>
      <c r="ALK118" s="27"/>
      <c r="ALL118" s="27"/>
      <c r="ALM118" s="27"/>
      <c r="ALN118" s="27"/>
      <c r="ALO118" s="27"/>
      <c r="ALP118" s="27"/>
      <c r="ALQ118" s="27"/>
      <c r="ALR118" s="27"/>
      <c r="ALS118" s="27"/>
      <c r="ALT118" s="27"/>
      <c r="ALU118" s="27"/>
      <c r="ALV118" s="27"/>
      <c r="ALW118" s="27"/>
      <c r="ALX118" s="27"/>
      <c r="ALY118" s="27"/>
      <c r="ALZ118" s="27"/>
      <c r="AMA118" s="27"/>
      <c r="AMB118" s="27"/>
      <c r="AMC118" s="27"/>
      <c r="AMD118" s="27"/>
      <c r="AME118" s="27"/>
      <c r="AMF118" s="27"/>
      <c r="AMG118" s="27"/>
      <c r="AMH118" s="27"/>
      <c r="AMI118" s="27"/>
      <c r="AMJ118" s="27"/>
      <c r="AMK118" s="27"/>
      <c r="AML118" s="27"/>
      <c r="AMM118" s="27"/>
      <c r="AMN118" s="27"/>
      <c r="AMO118" s="27"/>
      <c r="AMP118" s="27"/>
      <c r="AMQ118" s="27"/>
      <c r="AMR118" s="27"/>
      <c r="AMS118" s="27"/>
      <c r="AMT118" s="27"/>
      <c r="AMU118" s="27"/>
      <c r="AMV118" s="27"/>
      <c r="AMW118" s="27"/>
      <c r="AMX118" s="27"/>
      <c r="AMY118" s="27"/>
      <c r="AMZ118" s="27"/>
      <c r="ANA118" s="27"/>
      <c r="ANB118" s="27"/>
      <c r="ANC118" s="27"/>
      <c r="AND118" s="27"/>
      <c r="ANE118" s="27"/>
      <c r="ANF118" s="27"/>
      <c r="ANG118" s="27"/>
      <c r="ANH118" s="27"/>
      <c r="ANI118" s="27"/>
      <c r="ANJ118" s="27"/>
      <c r="ANK118" s="27"/>
      <c r="ANL118" s="27"/>
      <c r="ANM118" s="27"/>
      <c r="ANN118" s="27"/>
      <c r="ANO118" s="27"/>
      <c r="ANP118" s="27"/>
      <c r="ANQ118" s="27"/>
      <c r="ANR118" s="27"/>
      <c r="ANS118" s="27"/>
      <c r="ANT118" s="27"/>
      <c r="ANU118" s="27"/>
      <c r="ANV118" s="27"/>
      <c r="ANW118" s="27"/>
      <c r="ANX118" s="27"/>
      <c r="ANY118" s="27"/>
      <c r="ANZ118" s="27"/>
      <c r="AOA118" s="27"/>
      <c r="AOB118" s="27"/>
      <c r="AOC118" s="27"/>
      <c r="AOD118" s="27"/>
      <c r="AOE118" s="27"/>
      <c r="AOF118" s="27"/>
      <c r="AOG118" s="27"/>
      <c r="AOH118" s="27"/>
      <c r="AOI118" s="27"/>
      <c r="AOJ118" s="27"/>
      <c r="AOK118" s="27"/>
      <c r="AOL118" s="27"/>
      <c r="AOM118" s="27"/>
      <c r="AON118" s="27"/>
      <c r="AOO118" s="27"/>
      <c r="AOP118" s="27"/>
      <c r="AOQ118" s="27"/>
      <c r="AOR118" s="27"/>
      <c r="AOS118" s="27"/>
      <c r="AOT118" s="27"/>
      <c r="AOU118" s="27"/>
      <c r="AOV118" s="27"/>
      <c r="AOW118" s="27"/>
      <c r="AOX118" s="27"/>
      <c r="AOY118" s="27"/>
      <c r="AOZ118" s="27"/>
      <c r="APA118" s="27"/>
      <c r="APB118" s="27"/>
      <c r="APC118" s="27"/>
      <c r="APD118" s="27"/>
      <c r="APE118" s="27"/>
      <c r="APF118" s="27"/>
      <c r="APG118" s="27"/>
      <c r="APH118" s="27"/>
      <c r="API118" s="27"/>
      <c r="APJ118" s="27"/>
      <c r="APK118" s="27"/>
      <c r="APL118" s="27"/>
      <c r="APM118" s="27"/>
      <c r="APN118" s="27"/>
      <c r="APO118" s="27"/>
      <c r="APP118" s="27"/>
      <c r="APQ118" s="27"/>
      <c r="APR118" s="27"/>
      <c r="APS118" s="27"/>
      <c r="APT118" s="27"/>
      <c r="APU118" s="27"/>
      <c r="APV118" s="27"/>
      <c r="APW118" s="27"/>
      <c r="APX118" s="27"/>
      <c r="APY118" s="27"/>
      <c r="APZ118" s="27"/>
      <c r="AQA118" s="27"/>
      <c r="AQB118" s="27"/>
      <c r="AQC118" s="27"/>
      <c r="AQD118" s="27"/>
      <c r="AQE118" s="27"/>
      <c r="AQF118" s="27"/>
      <c r="AQG118" s="27"/>
      <c r="AQH118" s="27"/>
      <c r="AQI118" s="27"/>
      <c r="AQJ118" s="27"/>
      <c r="AQK118" s="27"/>
      <c r="AQL118" s="27"/>
      <c r="AQM118" s="27"/>
      <c r="AQN118" s="27"/>
      <c r="AQO118" s="27"/>
      <c r="AQP118" s="27"/>
      <c r="AQQ118" s="27"/>
      <c r="AQR118" s="27"/>
      <c r="AQS118" s="27"/>
      <c r="AQT118" s="27"/>
      <c r="AQU118" s="27"/>
      <c r="AQV118" s="27"/>
      <c r="AQW118" s="27"/>
      <c r="AQX118" s="27"/>
      <c r="AQY118" s="27"/>
      <c r="AQZ118" s="27"/>
      <c r="ARA118" s="27"/>
      <c r="ARB118" s="27"/>
      <c r="ARC118" s="27"/>
      <c r="ARD118" s="27"/>
      <c r="ARE118" s="27"/>
      <c r="ARF118" s="27"/>
      <c r="ARG118" s="27"/>
      <c r="ARH118" s="27"/>
      <c r="ARI118" s="27"/>
      <c r="ARJ118" s="27"/>
      <c r="ARK118" s="27"/>
      <c r="ARL118" s="27"/>
      <c r="ARM118" s="27"/>
      <c r="ARN118" s="27"/>
      <c r="ARO118" s="27"/>
      <c r="ARP118" s="27"/>
      <c r="ARQ118" s="27"/>
      <c r="ARR118" s="27"/>
      <c r="ARS118" s="27"/>
      <c r="ART118" s="27"/>
      <c r="ARU118" s="27"/>
      <c r="ARV118" s="27"/>
      <c r="ARW118" s="27"/>
      <c r="ARX118" s="27"/>
      <c r="ARY118" s="27"/>
      <c r="ARZ118" s="27"/>
      <c r="ASA118" s="27"/>
      <c r="ASB118" s="27"/>
      <c r="ASC118" s="27"/>
      <c r="ASD118" s="27"/>
      <c r="ASE118" s="27"/>
      <c r="ASF118" s="27"/>
      <c r="ASG118" s="27"/>
      <c r="ASH118" s="27"/>
      <c r="ASI118" s="27"/>
      <c r="ASJ118" s="27"/>
      <c r="ASK118" s="27"/>
      <c r="ASL118" s="27"/>
      <c r="ASM118" s="27"/>
      <c r="ASN118" s="27"/>
      <c r="ASO118" s="27"/>
      <c r="ASP118" s="27"/>
      <c r="ASQ118" s="27"/>
      <c r="ASR118" s="27"/>
      <c r="ASS118" s="27"/>
      <c r="AST118" s="27"/>
      <c r="ASU118" s="27"/>
      <c r="ASV118" s="27"/>
      <c r="ASW118" s="27"/>
      <c r="ASX118" s="27"/>
      <c r="ASY118" s="27"/>
      <c r="ASZ118" s="27"/>
      <c r="ATA118" s="27"/>
      <c r="ATB118" s="27"/>
      <c r="ATC118" s="27"/>
      <c r="ATD118" s="27"/>
      <c r="ATE118" s="27"/>
      <c r="ATF118" s="27"/>
      <c r="ATG118" s="27"/>
      <c r="ATH118" s="27"/>
      <c r="ATI118" s="27"/>
      <c r="ATJ118" s="27"/>
      <c r="ATK118" s="27"/>
      <c r="ATL118" s="27"/>
      <c r="ATM118" s="27"/>
      <c r="ATN118" s="27"/>
      <c r="ATO118" s="27"/>
      <c r="ATP118" s="27"/>
      <c r="ATQ118" s="27"/>
      <c r="ATR118" s="27"/>
      <c r="ATS118" s="27"/>
      <c r="ATT118" s="27"/>
      <c r="ATU118" s="27"/>
      <c r="ATV118" s="27"/>
      <c r="ATW118" s="27"/>
      <c r="ATX118" s="27"/>
      <c r="ATY118" s="27"/>
      <c r="ATZ118" s="27"/>
      <c r="AUA118" s="27"/>
      <c r="AUB118" s="27"/>
      <c r="AUC118" s="27"/>
      <c r="AUD118" s="27"/>
      <c r="AUE118" s="27"/>
      <c r="AUF118" s="27"/>
      <c r="AUG118" s="27"/>
      <c r="AUH118" s="27"/>
      <c r="AUI118" s="27"/>
      <c r="AUJ118" s="27"/>
      <c r="AUK118" s="27"/>
      <c r="AUL118" s="27"/>
      <c r="AUM118" s="27"/>
      <c r="AUN118" s="27"/>
      <c r="AUO118" s="27"/>
      <c r="AUP118" s="27"/>
      <c r="AUQ118" s="27"/>
      <c r="AUR118" s="27"/>
      <c r="AUS118" s="27"/>
      <c r="AUT118" s="27"/>
      <c r="AUU118" s="27"/>
      <c r="AUV118" s="27"/>
      <c r="AUW118" s="27"/>
      <c r="AUX118" s="27"/>
      <c r="AUY118" s="27"/>
      <c r="AUZ118" s="27"/>
      <c r="AVA118" s="27"/>
      <c r="AVB118" s="27"/>
      <c r="AVC118" s="27"/>
      <c r="AVD118" s="27"/>
      <c r="AVE118" s="27"/>
      <c r="AVF118" s="27"/>
      <c r="AVG118" s="27"/>
      <c r="AVH118" s="27"/>
      <c r="AVI118" s="27"/>
      <c r="AVJ118" s="27"/>
      <c r="AVK118" s="27"/>
      <c r="AVL118" s="27"/>
      <c r="AVM118" s="27"/>
      <c r="AVN118" s="27"/>
      <c r="AVO118" s="27"/>
      <c r="AVP118" s="27"/>
      <c r="AVQ118" s="27"/>
      <c r="AVR118" s="27"/>
      <c r="AVS118" s="27"/>
      <c r="AVT118" s="27"/>
      <c r="AVU118" s="27"/>
      <c r="AVV118" s="27"/>
      <c r="AVW118" s="27"/>
      <c r="AVX118" s="27"/>
      <c r="AVY118" s="27"/>
      <c r="AVZ118" s="27"/>
      <c r="AWA118" s="27"/>
      <c r="AWB118" s="27"/>
      <c r="AWC118" s="27"/>
      <c r="AWD118" s="27"/>
      <c r="AWE118" s="27"/>
      <c r="AWF118" s="27"/>
      <c r="AWG118" s="27"/>
      <c r="AWH118" s="27"/>
      <c r="AWI118" s="27"/>
      <c r="AWJ118" s="27"/>
      <c r="AWK118" s="27"/>
      <c r="AWL118" s="27"/>
      <c r="AWM118" s="27"/>
      <c r="AWN118" s="27"/>
      <c r="AWO118" s="27"/>
      <c r="AWP118" s="27"/>
      <c r="AWQ118" s="27"/>
      <c r="AWR118" s="27"/>
      <c r="AWS118" s="27"/>
      <c r="AWT118" s="27"/>
      <c r="AWU118" s="27"/>
      <c r="AWV118" s="27"/>
      <c r="AWW118" s="27"/>
      <c r="AWX118" s="27"/>
      <c r="AWY118" s="27"/>
      <c r="AWZ118" s="27"/>
      <c r="AXA118" s="27"/>
      <c r="AXB118" s="27"/>
      <c r="AXC118" s="27"/>
      <c r="AXD118" s="27"/>
      <c r="AXE118" s="27"/>
      <c r="AXF118" s="27"/>
      <c r="AXG118" s="27"/>
      <c r="AXH118" s="27"/>
      <c r="AXI118" s="27"/>
      <c r="AXJ118" s="27"/>
      <c r="AXK118" s="27"/>
      <c r="AXL118" s="27"/>
      <c r="AXM118" s="27"/>
      <c r="AXN118" s="27"/>
      <c r="AXO118" s="27"/>
      <c r="AXP118" s="27"/>
      <c r="AXQ118" s="27"/>
      <c r="AXR118" s="27"/>
      <c r="AXS118" s="27"/>
      <c r="AXT118" s="27"/>
      <c r="AXU118" s="27"/>
      <c r="AXV118" s="27"/>
      <c r="AXW118" s="27"/>
      <c r="AXX118" s="27"/>
      <c r="AXY118" s="27"/>
      <c r="AXZ118" s="27"/>
      <c r="AYA118" s="27"/>
      <c r="AYB118" s="27"/>
      <c r="AYC118" s="27"/>
      <c r="AYD118" s="27"/>
      <c r="AYE118" s="27"/>
      <c r="AYF118" s="27"/>
      <c r="AYG118" s="27"/>
      <c r="AYH118" s="27"/>
      <c r="AYI118" s="27"/>
      <c r="AYJ118" s="27"/>
      <c r="AYK118" s="27"/>
      <c r="AYL118" s="27"/>
      <c r="AYM118" s="27"/>
      <c r="AYN118" s="27"/>
      <c r="AYO118" s="27"/>
      <c r="AYP118" s="27"/>
      <c r="AYQ118" s="27"/>
      <c r="AYR118" s="27"/>
      <c r="AYS118" s="27"/>
      <c r="AYT118" s="27"/>
      <c r="AYU118" s="27"/>
      <c r="AYV118" s="27"/>
      <c r="AYW118" s="27"/>
      <c r="AYX118" s="27"/>
      <c r="AYY118" s="27"/>
      <c r="AYZ118" s="27"/>
      <c r="AZA118" s="27"/>
      <c r="AZB118" s="27"/>
      <c r="AZC118" s="27"/>
      <c r="AZD118" s="27"/>
      <c r="AZE118" s="27"/>
      <c r="AZF118" s="27"/>
      <c r="AZG118" s="27"/>
      <c r="AZH118" s="27"/>
      <c r="AZI118" s="27"/>
      <c r="AZJ118" s="27"/>
      <c r="AZK118" s="27"/>
      <c r="AZL118" s="27"/>
      <c r="AZM118" s="27"/>
      <c r="AZN118" s="27"/>
      <c r="AZO118" s="27"/>
      <c r="AZP118" s="27"/>
      <c r="AZQ118" s="27"/>
      <c r="AZR118" s="27"/>
      <c r="AZS118" s="27"/>
      <c r="AZT118" s="27"/>
      <c r="AZU118" s="27"/>
      <c r="AZV118" s="27"/>
      <c r="AZW118" s="27"/>
      <c r="AZX118" s="27"/>
      <c r="AZY118" s="27"/>
      <c r="AZZ118" s="27"/>
      <c r="BAA118" s="27"/>
      <c r="BAB118" s="27"/>
      <c r="BAC118" s="27"/>
      <c r="BAD118" s="27"/>
      <c r="BAE118" s="27"/>
      <c r="BAF118" s="27"/>
      <c r="BAG118" s="27"/>
      <c r="BAH118" s="27"/>
      <c r="BAI118" s="27"/>
      <c r="BAJ118" s="27"/>
      <c r="BAK118" s="27"/>
      <c r="BAL118" s="27"/>
      <c r="BAM118" s="27"/>
      <c r="BAN118" s="27"/>
      <c r="BAO118" s="27"/>
      <c r="BAP118" s="27"/>
      <c r="BAQ118" s="27"/>
      <c r="BAR118" s="27"/>
      <c r="BAS118" s="27"/>
      <c r="BAT118" s="27"/>
      <c r="BAU118" s="27"/>
      <c r="BAV118" s="27"/>
      <c r="BAW118" s="27"/>
      <c r="BAX118" s="27"/>
      <c r="BAY118" s="27"/>
      <c r="BAZ118" s="27"/>
      <c r="BBA118" s="27"/>
      <c r="BBB118" s="27"/>
      <c r="BBC118" s="27"/>
      <c r="BBD118" s="27"/>
      <c r="BBE118" s="27"/>
      <c r="BBF118" s="27"/>
      <c r="BBG118" s="27"/>
      <c r="BBH118" s="27"/>
      <c r="BBI118" s="27"/>
      <c r="BBJ118" s="27"/>
      <c r="BBK118" s="27"/>
      <c r="BBL118" s="27"/>
      <c r="BBM118" s="27"/>
      <c r="BBN118" s="27"/>
      <c r="BBO118" s="27"/>
      <c r="BBP118" s="27"/>
      <c r="BBQ118" s="27"/>
      <c r="BBR118" s="27"/>
      <c r="BBS118" s="27"/>
      <c r="BBT118" s="27"/>
      <c r="BBU118" s="27"/>
      <c r="BBV118" s="27"/>
      <c r="BBW118" s="27"/>
      <c r="BBX118" s="27"/>
      <c r="BBY118" s="27"/>
      <c r="BBZ118" s="27"/>
      <c r="BCA118" s="27"/>
      <c r="BCB118" s="27"/>
      <c r="BCC118" s="27"/>
      <c r="BCD118" s="27"/>
      <c r="BCE118" s="27"/>
      <c r="BCF118" s="27"/>
      <c r="BCG118" s="27"/>
      <c r="BCH118" s="27"/>
      <c r="BCI118" s="27"/>
      <c r="BCJ118" s="27"/>
      <c r="BCK118" s="27"/>
      <c r="BCL118" s="27"/>
      <c r="BCM118" s="27"/>
      <c r="BCN118" s="27"/>
      <c r="BCO118" s="27"/>
      <c r="BCP118" s="27"/>
      <c r="BCQ118" s="27"/>
      <c r="BCR118" s="27"/>
      <c r="BCS118" s="27"/>
      <c r="BCT118" s="27"/>
      <c r="BCU118" s="27"/>
      <c r="BCV118" s="27"/>
      <c r="BCW118" s="27"/>
      <c r="BCX118" s="27"/>
      <c r="BCY118" s="27"/>
      <c r="BCZ118" s="27"/>
      <c r="BDA118" s="27"/>
      <c r="BDB118" s="27"/>
      <c r="BDC118" s="27"/>
      <c r="BDD118" s="27"/>
      <c r="BDE118" s="27"/>
      <c r="BDF118" s="27"/>
      <c r="BDG118" s="27"/>
      <c r="BDH118" s="27"/>
      <c r="BDI118" s="27"/>
      <c r="BDJ118" s="27"/>
      <c r="BDK118" s="27"/>
      <c r="BDL118" s="27"/>
      <c r="BDM118" s="27"/>
      <c r="BDN118" s="27"/>
      <c r="BDO118" s="27"/>
      <c r="BDP118" s="27"/>
      <c r="BDQ118" s="27"/>
      <c r="BDR118" s="27"/>
      <c r="BDS118" s="27"/>
      <c r="BDT118" s="27"/>
      <c r="BDU118" s="27"/>
      <c r="BDV118" s="27"/>
      <c r="BDW118" s="27"/>
      <c r="BDX118" s="27"/>
      <c r="BDY118" s="27"/>
      <c r="BDZ118" s="27"/>
      <c r="BEA118" s="27"/>
      <c r="BEB118" s="27"/>
      <c r="BEC118" s="27"/>
      <c r="BED118" s="27"/>
      <c r="BEE118" s="27"/>
      <c r="BEF118" s="27"/>
      <c r="BEG118" s="27"/>
      <c r="BEH118" s="27"/>
      <c r="BEI118" s="27"/>
      <c r="BEJ118" s="27"/>
      <c r="BEK118" s="27"/>
      <c r="BEL118" s="27"/>
      <c r="BEM118" s="27"/>
      <c r="BEN118" s="27"/>
      <c r="BEO118" s="27"/>
      <c r="BEP118" s="27"/>
      <c r="BEQ118" s="27"/>
      <c r="BER118" s="27"/>
      <c r="BES118" s="27"/>
      <c r="BET118" s="27"/>
      <c r="BEU118" s="27"/>
      <c r="BEV118" s="27"/>
      <c r="BEW118" s="27"/>
      <c r="BEX118" s="27"/>
      <c r="BEY118" s="27"/>
      <c r="BEZ118" s="27"/>
      <c r="BFA118" s="27"/>
      <c r="BFB118" s="27"/>
      <c r="BFC118" s="27"/>
      <c r="BFD118" s="27"/>
      <c r="BFE118" s="27"/>
      <c r="BFF118" s="27"/>
      <c r="BFG118" s="27"/>
      <c r="BFH118" s="27"/>
      <c r="BFI118" s="27"/>
      <c r="BFJ118" s="27"/>
      <c r="BFK118" s="27"/>
      <c r="BFL118" s="27"/>
      <c r="BFM118" s="27"/>
      <c r="BFN118" s="27"/>
      <c r="BFO118" s="27"/>
      <c r="BFP118" s="27"/>
      <c r="BFQ118" s="27"/>
      <c r="BFR118" s="27"/>
      <c r="BFS118" s="27"/>
      <c r="BFT118" s="27"/>
      <c r="BFU118" s="27"/>
      <c r="BFV118" s="27"/>
      <c r="BFW118" s="27"/>
      <c r="BFX118" s="27"/>
      <c r="BFY118" s="27"/>
      <c r="BFZ118" s="27"/>
      <c r="BGA118" s="27"/>
      <c r="BGB118" s="27"/>
      <c r="BGC118" s="27"/>
      <c r="BGD118" s="27"/>
      <c r="BGE118" s="27"/>
      <c r="BGF118" s="27"/>
      <c r="BGG118" s="27"/>
      <c r="BGH118" s="27"/>
      <c r="BGI118" s="27"/>
      <c r="BGJ118" s="27"/>
      <c r="BGK118" s="27"/>
      <c r="BGL118" s="27"/>
      <c r="BGM118" s="27"/>
      <c r="BGN118" s="27"/>
      <c r="BGO118" s="27"/>
      <c r="BGP118" s="27"/>
      <c r="BGQ118" s="27"/>
      <c r="BGR118" s="27"/>
      <c r="BGS118" s="27"/>
      <c r="BGT118" s="27"/>
      <c r="BGU118" s="27"/>
      <c r="BGV118" s="27"/>
      <c r="BGW118" s="27"/>
      <c r="BGX118" s="27"/>
      <c r="BGY118" s="27"/>
      <c r="BGZ118" s="27"/>
      <c r="BHA118" s="27"/>
      <c r="BHB118" s="27"/>
      <c r="BHC118" s="27"/>
      <c r="BHD118" s="27"/>
      <c r="BHE118" s="27"/>
      <c r="BHF118" s="27"/>
      <c r="BHG118" s="27"/>
      <c r="BHH118" s="27"/>
      <c r="BHI118" s="27"/>
      <c r="BHJ118" s="27"/>
      <c r="BHK118" s="27"/>
      <c r="BHL118" s="27"/>
      <c r="BHM118" s="27"/>
      <c r="BHN118" s="27"/>
      <c r="BHO118" s="27"/>
      <c r="BHP118" s="27"/>
      <c r="BHQ118" s="27"/>
      <c r="BHR118" s="27"/>
      <c r="BHS118" s="27"/>
      <c r="BHT118" s="27"/>
      <c r="BHU118" s="27"/>
      <c r="BHV118" s="27"/>
      <c r="BHW118" s="27"/>
      <c r="BHX118" s="27"/>
      <c r="BHY118" s="27"/>
      <c r="BHZ118" s="27"/>
      <c r="BIA118" s="27"/>
      <c r="BIB118" s="27"/>
      <c r="BIC118" s="27"/>
      <c r="BID118" s="27"/>
      <c r="BIE118" s="27"/>
      <c r="BIF118" s="27"/>
      <c r="BIG118" s="27"/>
      <c r="BIH118" s="27"/>
      <c r="BII118" s="27"/>
      <c r="BIJ118" s="27"/>
      <c r="BIK118" s="27"/>
      <c r="BIL118" s="27"/>
      <c r="BIM118" s="27"/>
      <c r="BIN118" s="27"/>
      <c r="BIO118" s="27"/>
      <c r="BIP118" s="27"/>
      <c r="BIQ118" s="27"/>
      <c r="BIR118" s="27"/>
      <c r="BIS118" s="27"/>
      <c r="BIT118" s="27"/>
      <c r="BIU118" s="27"/>
      <c r="BIV118" s="27"/>
      <c r="BIW118" s="27"/>
      <c r="BIX118" s="27"/>
      <c r="BIY118" s="27"/>
      <c r="BIZ118" s="27"/>
      <c r="BJA118" s="27"/>
      <c r="BJB118" s="27"/>
      <c r="BJC118" s="27"/>
      <c r="BJD118" s="27"/>
      <c r="BJE118" s="27"/>
      <c r="BJF118" s="27"/>
      <c r="BJG118" s="27"/>
      <c r="BJH118" s="27"/>
      <c r="BJI118" s="27"/>
      <c r="BJJ118" s="27"/>
      <c r="BJK118" s="27"/>
      <c r="BJL118" s="27"/>
      <c r="BJM118" s="27"/>
      <c r="BJN118" s="27"/>
      <c r="BJO118" s="27"/>
      <c r="BJP118" s="27"/>
      <c r="BJQ118" s="27"/>
      <c r="BJR118" s="27"/>
      <c r="BJS118" s="27"/>
      <c r="BJT118" s="27"/>
      <c r="BJU118" s="27"/>
      <c r="BJV118" s="27"/>
      <c r="BJW118" s="27"/>
      <c r="BJX118" s="27"/>
      <c r="BJY118" s="27"/>
      <c r="BJZ118" s="27"/>
      <c r="BKA118" s="27"/>
      <c r="BKB118" s="27"/>
      <c r="BKC118" s="27"/>
      <c r="BKD118" s="27"/>
      <c r="BKE118" s="27"/>
      <c r="BKF118" s="27"/>
      <c r="BKG118" s="27"/>
      <c r="BKH118" s="27"/>
      <c r="BKI118" s="27"/>
      <c r="BKJ118" s="27"/>
      <c r="BKK118" s="27"/>
      <c r="BKL118" s="27"/>
      <c r="BKM118" s="27"/>
      <c r="BKN118" s="27"/>
      <c r="BKO118" s="27"/>
      <c r="BKP118" s="27"/>
      <c r="BKQ118" s="27"/>
      <c r="BKR118" s="27"/>
      <c r="BKS118" s="27"/>
      <c r="BKT118" s="27"/>
      <c r="BKU118" s="27"/>
      <c r="BKV118" s="27"/>
      <c r="BKW118" s="27"/>
      <c r="BKX118" s="27"/>
      <c r="BKY118" s="27"/>
      <c r="BKZ118" s="27"/>
      <c r="BLA118" s="27"/>
      <c r="BLB118" s="27"/>
      <c r="BLC118" s="27"/>
      <c r="BLD118" s="27"/>
      <c r="BLE118" s="27"/>
      <c r="BLF118" s="27"/>
      <c r="BLG118" s="27"/>
      <c r="BLH118" s="27"/>
      <c r="BLI118" s="27"/>
      <c r="BLJ118" s="27"/>
      <c r="BLK118" s="27"/>
      <c r="BLL118" s="27"/>
      <c r="BLM118" s="27"/>
      <c r="BLN118" s="27"/>
      <c r="BLO118" s="27"/>
      <c r="BLP118" s="27"/>
      <c r="BLQ118" s="27"/>
      <c r="BLR118" s="27"/>
      <c r="BLS118" s="27"/>
      <c r="BLT118" s="27"/>
      <c r="BLU118" s="27"/>
      <c r="BLV118" s="27"/>
      <c r="BLW118" s="27"/>
      <c r="BLX118" s="27"/>
      <c r="BLY118" s="27"/>
      <c r="BLZ118" s="27"/>
      <c r="BMA118" s="27"/>
      <c r="BMB118" s="27"/>
      <c r="BMC118" s="27"/>
      <c r="BMD118" s="27"/>
      <c r="BME118" s="27"/>
      <c r="BMF118" s="27"/>
      <c r="BMG118" s="27"/>
      <c r="BMH118" s="27"/>
      <c r="BMI118" s="27"/>
      <c r="BMJ118" s="27"/>
      <c r="BMK118" s="27"/>
      <c r="BML118" s="27"/>
      <c r="BMM118" s="27"/>
      <c r="BMN118" s="27"/>
      <c r="BMO118" s="27"/>
      <c r="BMP118" s="27"/>
      <c r="BMQ118" s="27"/>
      <c r="BMR118" s="27"/>
      <c r="BMS118" s="27"/>
      <c r="BMT118" s="27"/>
      <c r="BMU118" s="27"/>
      <c r="BMV118" s="27"/>
      <c r="BMW118" s="27"/>
      <c r="BMX118" s="27"/>
      <c r="BMY118" s="27"/>
      <c r="BMZ118" s="27"/>
      <c r="BNA118" s="27"/>
      <c r="BNB118" s="27"/>
      <c r="BNC118" s="27"/>
      <c r="BND118" s="27"/>
      <c r="BNE118" s="27"/>
      <c r="BNF118" s="27"/>
      <c r="BNG118" s="27"/>
      <c r="BNH118" s="27"/>
      <c r="BNI118" s="27"/>
      <c r="BNJ118" s="27"/>
      <c r="BNK118" s="27"/>
      <c r="BNL118" s="27"/>
      <c r="BNM118" s="27"/>
      <c r="BNN118" s="27"/>
      <c r="BNO118" s="27"/>
      <c r="BNP118" s="27"/>
      <c r="BNQ118" s="27"/>
      <c r="BNR118" s="27"/>
      <c r="BNS118" s="27"/>
      <c r="BNT118" s="27"/>
      <c r="BNU118" s="27"/>
      <c r="BNV118" s="27"/>
      <c r="BNW118" s="27"/>
      <c r="BNX118" s="27"/>
      <c r="BNY118" s="27"/>
      <c r="BNZ118" s="27"/>
      <c r="BOA118" s="27"/>
      <c r="BOB118" s="27"/>
      <c r="BOC118" s="27"/>
      <c r="BOD118" s="27"/>
      <c r="BOE118" s="27"/>
      <c r="BOF118" s="27"/>
      <c r="BOG118" s="27"/>
      <c r="BOH118" s="27"/>
      <c r="BOI118" s="27"/>
      <c r="BOJ118" s="27"/>
      <c r="BOK118" s="27"/>
      <c r="BOL118" s="27"/>
      <c r="BOM118" s="27"/>
      <c r="BON118" s="27"/>
      <c r="BOO118" s="27"/>
      <c r="BOP118" s="27"/>
      <c r="BOQ118" s="27"/>
      <c r="BOR118" s="27"/>
      <c r="BOS118" s="27"/>
      <c r="BOT118" s="27"/>
      <c r="BOU118" s="27"/>
      <c r="BOV118" s="27"/>
      <c r="BOW118" s="27"/>
      <c r="BOX118" s="27"/>
      <c r="BOY118" s="27"/>
      <c r="BOZ118" s="27"/>
      <c r="BPA118" s="27"/>
      <c r="BPB118" s="27"/>
      <c r="BPC118" s="27"/>
      <c r="BPD118" s="27"/>
      <c r="BPE118" s="27"/>
      <c r="BPF118" s="27"/>
      <c r="BPG118" s="27"/>
      <c r="BPH118" s="27"/>
      <c r="BPI118" s="27"/>
      <c r="BPJ118" s="27"/>
      <c r="BPK118" s="27"/>
      <c r="BPL118" s="27"/>
      <c r="BPM118" s="27"/>
      <c r="BPN118" s="27"/>
      <c r="BPO118" s="27"/>
      <c r="BPP118" s="27"/>
      <c r="BPQ118" s="27"/>
      <c r="BPR118" s="27"/>
      <c r="BPS118" s="27"/>
      <c r="BPT118" s="27"/>
      <c r="BPU118" s="27"/>
      <c r="BPV118" s="27"/>
      <c r="BPW118" s="27"/>
      <c r="BPX118" s="27"/>
      <c r="BPY118" s="27"/>
      <c r="BPZ118" s="27"/>
      <c r="BQA118" s="27"/>
      <c r="BQB118" s="27"/>
      <c r="BQC118" s="27"/>
      <c r="BQD118" s="27"/>
      <c r="BQE118" s="27"/>
      <c r="BQF118" s="27"/>
      <c r="BQG118" s="27"/>
      <c r="BQH118" s="27"/>
      <c r="BQI118" s="27"/>
      <c r="BQJ118" s="27"/>
      <c r="BQK118" s="27"/>
      <c r="BQL118" s="27"/>
      <c r="BQM118" s="27"/>
      <c r="BQN118" s="27"/>
      <c r="BQO118" s="27"/>
      <c r="BQP118" s="27"/>
      <c r="BQQ118" s="27"/>
      <c r="BQR118" s="27"/>
      <c r="BQS118" s="27"/>
      <c r="BQT118" s="27"/>
      <c r="BQU118" s="27"/>
      <c r="BQV118" s="27"/>
      <c r="BQW118" s="27"/>
      <c r="BQX118" s="27"/>
      <c r="BQY118" s="27"/>
      <c r="BQZ118" s="27"/>
      <c r="BRA118" s="27"/>
      <c r="BRB118" s="27"/>
      <c r="BRC118" s="27"/>
      <c r="BRD118" s="27"/>
      <c r="BRE118" s="27"/>
      <c r="BRF118" s="27"/>
      <c r="BRG118" s="27"/>
      <c r="BRH118" s="27"/>
      <c r="BRI118" s="27"/>
      <c r="BRJ118" s="27"/>
      <c r="BRK118" s="27"/>
      <c r="BRL118" s="27"/>
      <c r="BRM118" s="27"/>
      <c r="BRN118" s="27"/>
      <c r="BRO118" s="27"/>
      <c r="BRP118" s="27"/>
      <c r="BRQ118" s="27"/>
      <c r="BRR118" s="27"/>
      <c r="BRS118" s="27"/>
      <c r="BRT118" s="27"/>
      <c r="BRU118" s="27"/>
      <c r="BRV118" s="27"/>
      <c r="BRW118" s="27"/>
      <c r="BRX118" s="27"/>
      <c r="BRY118" s="27"/>
      <c r="BRZ118" s="27"/>
      <c r="BSA118" s="27"/>
      <c r="BSB118" s="27"/>
      <c r="BSC118" s="27"/>
      <c r="BSD118" s="27"/>
      <c r="BSE118" s="27"/>
      <c r="BSF118" s="27"/>
      <c r="BSG118" s="27"/>
      <c r="BSH118" s="27"/>
      <c r="BSI118" s="27"/>
      <c r="BSJ118" s="27"/>
      <c r="BSK118" s="27"/>
      <c r="BSL118" s="27"/>
      <c r="BSM118" s="27"/>
      <c r="BSN118" s="27"/>
      <c r="BSO118" s="27"/>
      <c r="BSP118" s="27"/>
      <c r="BSQ118" s="27"/>
      <c r="BSR118" s="27"/>
      <c r="BSS118" s="27"/>
      <c r="BST118" s="27"/>
      <c r="BSU118" s="27"/>
      <c r="BSV118" s="27"/>
      <c r="BSW118" s="27"/>
      <c r="BSX118" s="27"/>
      <c r="BSY118" s="27"/>
      <c r="BSZ118" s="27"/>
      <c r="BTA118" s="27"/>
      <c r="BTB118" s="27"/>
      <c r="BTC118" s="27"/>
      <c r="BTD118" s="27"/>
      <c r="BTE118" s="27"/>
      <c r="BTF118" s="27"/>
      <c r="BTG118" s="27"/>
      <c r="BTH118" s="27"/>
      <c r="BTI118" s="27"/>
      <c r="BTJ118" s="27"/>
      <c r="BTK118" s="27"/>
      <c r="BTL118" s="27"/>
      <c r="BTM118" s="27"/>
      <c r="BTN118" s="27"/>
      <c r="BTO118" s="27"/>
      <c r="BTP118" s="27"/>
      <c r="BTQ118" s="27"/>
      <c r="BTR118" s="27"/>
      <c r="BTS118" s="27"/>
      <c r="BTT118" s="27"/>
      <c r="BTU118" s="27"/>
      <c r="BTV118" s="27"/>
      <c r="BTW118" s="27"/>
      <c r="BTX118" s="27"/>
      <c r="BTY118" s="27"/>
      <c r="BTZ118" s="27"/>
      <c r="BUA118" s="27"/>
      <c r="BUB118" s="27"/>
      <c r="BUC118" s="27"/>
      <c r="BUD118" s="27"/>
      <c r="BUE118" s="27"/>
      <c r="BUF118" s="27"/>
      <c r="BUG118" s="27"/>
      <c r="BUH118" s="27"/>
      <c r="BUI118" s="27"/>
      <c r="BUJ118" s="27"/>
      <c r="BUK118" s="27"/>
      <c r="BUL118" s="27"/>
      <c r="BUM118" s="27"/>
      <c r="BUN118" s="27"/>
      <c r="BUO118" s="27"/>
      <c r="BUP118" s="27"/>
      <c r="BUQ118" s="27"/>
      <c r="BUR118" s="27"/>
      <c r="BUS118" s="27"/>
      <c r="BUT118" s="27"/>
      <c r="BUU118" s="27"/>
      <c r="BUV118" s="27"/>
      <c r="BUW118" s="27"/>
      <c r="BUX118" s="27"/>
      <c r="BUY118" s="27"/>
      <c r="BUZ118" s="27"/>
      <c r="BVA118" s="27"/>
      <c r="BVB118" s="27"/>
      <c r="BVC118" s="27"/>
      <c r="BVD118" s="27"/>
      <c r="BVE118" s="27"/>
      <c r="BVF118" s="27"/>
      <c r="BVG118" s="27"/>
      <c r="BVH118" s="27"/>
      <c r="BVI118" s="27"/>
      <c r="BVJ118" s="27"/>
      <c r="BVK118" s="27"/>
      <c r="BVL118" s="27"/>
      <c r="BVM118" s="27"/>
      <c r="BVN118" s="27"/>
      <c r="BVO118" s="27"/>
      <c r="BVP118" s="27"/>
      <c r="BVQ118" s="27"/>
      <c r="BVR118" s="27"/>
      <c r="BVS118" s="27"/>
      <c r="BVT118" s="27"/>
      <c r="BVU118" s="27"/>
      <c r="BVV118" s="27"/>
      <c r="BVW118" s="27"/>
      <c r="BVX118" s="27"/>
      <c r="BVY118" s="27"/>
      <c r="BVZ118" s="27"/>
      <c r="BWA118" s="27"/>
      <c r="BWB118" s="27"/>
      <c r="BWC118" s="27"/>
      <c r="BWD118" s="27"/>
      <c r="BWE118" s="27"/>
      <c r="BWF118" s="27"/>
      <c r="BWG118" s="27"/>
      <c r="BWH118" s="27"/>
      <c r="BWI118" s="27"/>
      <c r="BWJ118" s="27"/>
      <c r="BWK118" s="27"/>
      <c r="BWL118" s="27"/>
      <c r="BWM118" s="27"/>
      <c r="BWN118" s="27"/>
      <c r="BWO118" s="27"/>
      <c r="BWP118" s="27"/>
      <c r="BWQ118" s="27"/>
      <c r="BWR118" s="27"/>
      <c r="BWS118" s="27"/>
      <c r="BWT118" s="27"/>
      <c r="BWU118" s="27"/>
      <c r="BWV118" s="27"/>
      <c r="BWW118" s="27"/>
      <c r="BWX118" s="27"/>
      <c r="BWY118" s="27"/>
      <c r="BWZ118" s="27"/>
      <c r="BXA118" s="27"/>
      <c r="BXB118" s="27"/>
      <c r="BXC118" s="27"/>
      <c r="BXD118" s="27"/>
      <c r="BXE118" s="27"/>
      <c r="BXF118" s="27"/>
      <c r="BXG118" s="27"/>
      <c r="BXH118" s="27"/>
      <c r="BXI118" s="27"/>
      <c r="BXJ118" s="27"/>
      <c r="BXK118" s="27"/>
      <c r="BXL118" s="27"/>
      <c r="BXM118" s="27"/>
      <c r="BXN118" s="27"/>
      <c r="BXO118" s="27"/>
      <c r="BXP118" s="27"/>
      <c r="BXQ118" s="27"/>
      <c r="BXR118" s="27"/>
      <c r="BXS118" s="27"/>
      <c r="BXT118" s="27"/>
      <c r="BXU118" s="27"/>
      <c r="BXV118" s="27"/>
      <c r="BXW118" s="27"/>
      <c r="BXX118" s="27"/>
      <c r="BXY118" s="27"/>
      <c r="BXZ118" s="27"/>
      <c r="BYA118" s="27"/>
      <c r="BYB118" s="27"/>
      <c r="BYC118" s="27"/>
      <c r="BYD118" s="27"/>
      <c r="BYE118" s="27"/>
      <c r="BYF118" s="27"/>
      <c r="BYG118" s="27"/>
      <c r="BYH118" s="27"/>
      <c r="BYI118" s="27"/>
      <c r="BYJ118" s="27"/>
      <c r="BYK118" s="27"/>
      <c r="BYL118" s="27"/>
      <c r="BYM118" s="27"/>
      <c r="BYN118" s="27"/>
      <c r="BYO118" s="27"/>
      <c r="BYP118" s="27"/>
      <c r="BYQ118" s="27"/>
      <c r="BYR118" s="27"/>
      <c r="BYS118" s="27"/>
      <c r="BYT118" s="27"/>
      <c r="BYU118" s="27"/>
      <c r="BYV118" s="27"/>
      <c r="BYW118" s="27"/>
      <c r="BYX118" s="27"/>
      <c r="BYY118" s="27"/>
      <c r="BYZ118" s="27"/>
      <c r="BZA118" s="27"/>
      <c r="BZB118" s="27"/>
      <c r="BZC118" s="27"/>
      <c r="BZD118" s="27"/>
      <c r="BZE118" s="27"/>
      <c r="BZF118" s="27"/>
      <c r="BZG118" s="27"/>
      <c r="BZH118" s="27"/>
      <c r="BZI118" s="27"/>
      <c r="BZJ118" s="27"/>
      <c r="BZK118" s="27"/>
      <c r="BZL118" s="27"/>
      <c r="BZM118" s="27"/>
      <c r="BZN118" s="27"/>
      <c r="BZO118" s="27"/>
      <c r="BZP118" s="27"/>
      <c r="BZQ118" s="27"/>
      <c r="BZR118" s="27"/>
      <c r="BZS118" s="27"/>
      <c r="BZT118" s="27"/>
      <c r="BZU118" s="27"/>
      <c r="BZV118" s="27"/>
      <c r="BZW118" s="27"/>
      <c r="BZX118" s="27"/>
      <c r="BZY118" s="27"/>
      <c r="BZZ118" s="27"/>
      <c r="CAA118" s="27"/>
      <c r="CAB118" s="27"/>
      <c r="CAC118" s="27"/>
      <c r="CAD118" s="27"/>
      <c r="CAE118" s="27"/>
      <c r="CAF118" s="27"/>
      <c r="CAG118" s="27"/>
      <c r="CAH118" s="27"/>
      <c r="CAI118" s="27"/>
      <c r="CAJ118" s="27"/>
      <c r="CAK118" s="27"/>
      <c r="CAL118" s="27"/>
      <c r="CAM118" s="27"/>
      <c r="CAN118" s="27"/>
      <c r="CAO118" s="27"/>
      <c r="CAP118" s="27"/>
      <c r="CAQ118" s="27"/>
      <c r="CAR118" s="27"/>
      <c r="CAS118" s="27"/>
      <c r="CAT118" s="27"/>
      <c r="CAU118" s="27"/>
      <c r="CAV118" s="27"/>
      <c r="CAW118" s="27"/>
      <c r="CAX118" s="27"/>
      <c r="CAY118" s="27"/>
      <c r="CAZ118" s="27"/>
      <c r="CBA118" s="27"/>
      <c r="CBB118" s="27"/>
      <c r="CBC118" s="27"/>
      <c r="CBD118" s="27"/>
      <c r="CBE118" s="27"/>
      <c r="CBF118" s="27"/>
      <c r="CBG118" s="27"/>
      <c r="CBH118" s="27"/>
      <c r="CBI118" s="27"/>
      <c r="CBJ118" s="27"/>
      <c r="CBK118" s="27"/>
      <c r="CBL118" s="27"/>
      <c r="CBM118" s="27"/>
      <c r="CBN118" s="27"/>
      <c r="CBO118" s="27"/>
      <c r="CBP118" s="27"/>
      <c r="CBQ118" s="27"/>
      <c r="CBR118" s="27"/>
      <c r="CBS118" s="27"/>
      <c r="CBT118" s="27"/>
      <c r="CBU118" s="27"/>
      <c r="CBV118" s="27"/>
      <c r="CBW118" s="27"/>
      <c r="CBX118" s="27"/>
      <c r="CBY118" s="27"/>
      <c r="CBZ118" s="27"/>
      <c r="CCA118" s="27"/>
      <c r="CCB118" s="27"/>
      <c r="CCC118" s="27"/>
      <c r="CCD118" s="27"/>
      <c r="CCE118" s="27"/>
      <c r="CCF118" s="27"/>
      <c r="CCG118" s="27"/>
      <c r="CCH118" s="27"/>
      <c r="CCI118" s="27"/>
      <c r="CCJ118" s="27"/>
      <c r="CCK118" s="27"/>
      <c r="CCL118" s="27"/>
      <c r="CCM118" s="27"/>
      <c r="CCN118" s="27"/>
      <c r="CCO118" s="27"/>
      <c r="CCP118" s="27"/>
      <c r="CCQ118" s="27"/>
      <c r="CCR118" s="27"/>
      <c r="CCS118" s="27"/>
      <c r="CCT118" s="27"/>
      <c r="CCU118" s="27"/>
      <c r="CCV118" s="27"/>
      <c r="CCW118" s="27"/>
      <c r="CCX118" s="27"/>
      <c r="CCY118" s="27"/>
      <c r="CCZ118" s="27"/>
      <c r="CDA118" s="27"/>
      <c r="CDB118" s="27"/>
      <c r="CDC118" s="27"/>
      <c r="CDD118" s="27"/>
      <c r="CDE118" s="27"/>
      <c r="CDF118" s="27"/>
      <c r="CDG118" s="27"/>
      <c r="CDH118" s="27"/>
      <c r="CDI118" s="27"/>
      <c r="CDJ118" s="27"/>
      <c r="CDK118" s="27"/>
      <c r="CDL118" s="27"/>
      <c r="CDM118" s="27"/>
      <c r="CDN118" s="27"/>
      <c r="CDO118" s="27"/>
      <c r="CDP118" s="27"/>
      <c r="CDQ118" s="27"/>
      <c r="CDR118" s="27"/>
      <c r="CDS118" s="27"/>
      <c r="CDT118" s="27"/>
      <c r="CDU118" s="27"/>
      <c r="CDV118" s="27"/>
      <c r="CDW118" s="27"/>
      <c r="CDX118" s="27"/>
      <c r="CDY118" s="27"/>
      <c r="CDZ118" s="27"/>
      <c r="CEA118" s="27"/>
      <c r="CEB118" s="27"/>
      <c r="CEC118" s="27"/>
      <c r="CED118" s="27"/>
      <c r="CEE118" s="27"/>
      <c r="CEF118" s="27"/>
      <c r="CEG118" s="27"/>
      <c r="CEH118" s="27"/>
      <c r="CEI118" s="27"/>
      <c r="CEJ118" s="27"/>
      <c r="CEK118" s="27"/>
      <c r="CEL118" s="27"/>
      <c r="CEM118" s="27"/>
      <c r="CEN118" s="27"/>
      <c r="CEO118" s="27"/>
      <c r="CEP118" s="27"/>
      <c r="CEQ118" s="27"/>
      <c r="CER118" s="27"/>
      <c r="CES118" s="27"/>
      <c r="CET118" s="27"/>
      <c r="CEU118" s="27"/>
      <c r="CEV118" s="27"/>
      <c r="CEW118" s="27"/>
      <c r="CEX118" s="27"/>
      <c r="CEY118" s="27"/>
      <c r="CEZ118" s="27"/>
      <c r="CFA118" s="27"/>
      <c r="CFB118" s="27"/>
      <c r="CFC118" s="27"/>
      <c r="CFD118" s="27"/>
      <c r="CFE118" s="27"/>
      <c r="CFF118" s="27"/>
      <c r="CFG118" s="27"/>
      <c r="CFH118" s="27"/>
      <c r="CFI118" s="27"/>
      <c r="CFJ118" s="27"/>
      <c r="CFK118" s="27"/>
      <c r="CFL118" s="27"/>
      <c r="CFM118" s="27"/>
      <c r="CFN118" s="27"/>
      <c r="CFO118" s="27"/>
      <c r="CFP118" s="27"/>
      <c r="CFQ118" s="27"/>
      <c r="CFR118" s="27"/>
      <c r="CFS118" s="27"/>
      <c r="CFT118" s="27"/>
      <c r="CFU118" s="27"/>
      <c r="CFV118" s="27"/>
      <c r="CFW118" s="27"/>
      <c r="CFX118" s="27"/>
      <c r="CFY118" s="27"/>
      <c r="CFZ118" s="27"/>
      <c r="CGA118" s="27"/>
      <c r="CGB118" s="27"/>
      <c r="CGC118" s="27"/>
      <c r="CGD118" s="27"/>
      <c r="CGE118" s="27"/>
      <c r="CGF118" s="27"/>
      <c r="CGG118" s="27"/>
      <c r="CGH118" s="27"/>
      <c r="CGI118" s="27"/>
      <c r="CGJ118" s="27"/>
      <c r="CGK118" s="27"/>
      <c r="CGL118" s="27"/>
      <c r="CGM118" s="27"/>
      <c r="CGN118" s="27"/>
      <c r="CGO118" s="27"/>
      <c r="CGP118" s="27"/>
      <c r="CGQ118" s="27"/>
      <c r="CGR118" s="27"/>
      <c r="CGS118" s="27"/>
      <c r="CGT118" s="27"/>
      <c r="CGU118" s="27"/>
      <c r="CGV118" s="27"/>
      <c r="CGW118" s="27"/>
      <c r="CGX118" s="27"/>
      <c r="CGY118" s="27"/>
      <c r="CGZ118" s="27"/>
      <c r="CHA118" s="27"/>
      <c r="CHB118" s="27"/>
      <c r="CHC118" s="27"/>
      <c r="CHD118" s="27"/>
      <c r="CHE118" s="27"/>
      <c r="CHF118" s="27"/>
      <c r="CHG118" s="27"/>
      <c r="CHH118" s="27"/>
      <c r="CHI118" s="27"/>
      <c r="CHJ118" s="27"/>
      <c r="CHK118" s="27"/>
      <c r="CHL118" s="27"/>
      <c r="CHM118" s="27"/>
      <c r="CHN118" s="27"/>
      <c r="CHO118" s="27"/>
      <c r="CHP118" s="27"/>
      <c r="CHQ118" s="27"/>
      <c r="CHR118" s="27"/>
      <c r="CHS118" s="27"/>
      <c r="CHT118" s="27"/>
      <c r="CHU118" s="27"/>
      <c r="CHV118" s="27"/>
      <c r="CHW118" s="27"/>
      <c r="CHX118" s="27"/>
      <c r="CHY118" s="27"/>
      <c r="CHZ118" s="27"/>
      <c r="CIA118" s="27"/>
      <c r="CIB118" s="27"/>
      <c r="CIC118" s="27"/>
      <c r="CID118" s="27"/>
      <c r="CIE118" s="27"/>
      <c r="CIF118" s="27"/>
      <c r="CIG118" s="27"/>
      <c r="CIH118" s="27"/>
      <c r="CII118" s="27"/>
      <c r="CIJ118" s="27"/>
      <c r="CIK118" s="27"/>
      <c r="CIL118" s="27"/>
      <c r="CIM118" s="27"/>
      <c r="CIN118" s="27"/>
      <c r="CIO118" s="27"/>
      <c r="CIP118" s="27"/>
      <c r="CIQ118" s="27"/>
      <c r="CIR118" s="27"/>
      <c r="CIS118" s="27"/>
      <c r="CIT118" s="27"/>
      <c r="CIU118" s="27"/>
      <c r="CIV118" s="27"/>
      <c r="CIW118" s="27"/>
      <c r="CIX118" s="27"/>
      <c r="CIY118" s="27"/>
      <c r="CIZ118" s="27"/>
      <c r="CJA118" s="27"/>
      <c r="CJB118" s="27"/>
      <c r="CJC118" s="27"/>
      <c r="CJD118" s="27"/>
      <c r="CJE118" s="27"/>
      <c r="CJF118" s="27"/>
      <c r="CJG118" s="27"/>
      <c r="CJH118" s="27"/>
      <c r="CJI118" s="27"/>
      <c r="CJJ118" s="27"/>
      <c r="CJK118" s="27"/>
      <c r="CJL118" s="27"/>
      <c r="CJM118" s="27"/>
      <c r="CJN118" s="27"/>
      <c r="CJO118" s="27"/>
      <c r="CJP118" s="27"/>
      <c r="CJQ118" s="27"/>
      <c r="CJR118" s="27"/>
      <c r="CJS118" s="27"/>
      <c r="CJT118" s="27"/>
      <c r="CJU118" s="27"/>
      <c r="CJV118" s="27"/>
      <c r="CJW118" s="27"/>
      <c r="CJX118" s="27"/>
      <c r="CJY118" s="27"/>
      <c r="CJZ118" s="27"/>
      <c r="CKA118" s="27"/>
      <c r="CKB118" s="27"/>
      <c r="CKC118" s="27"/>
      <c r="CKD118" s="27"/>
      <c r="CKE118" s="27"/>
      <c r="CKF118" s="27"/>
      <c r="CKG118" s="27"/>
      <c r="CKH118" s="27"/>
      <c r="CKI118" s="27"/>
      <c r="CKJ118" s="27"/>
      <c r="CKK118" s="27"/>
      <c r="CKL118" s="27"/>
      <c r="CKM118" s="27"/>
      <c r="CKN118" s="27"/>
      <c r="CKO118" s="27"/>
      <c r="CKP118" s="27"/>
      <c r="CKQ118" s="27"/>
      <c r="CKR118" s="27"/>
      <c r="CKS118" s="27"/>
      <c r="CKT118" s="27"/>
      <c r="CKU118" s="27"/>
      <c r="CKV118" s="27"/>
      <c r="CKW118" s="27"/>
      <c r="CKX118" s="27"/>
      <c r="CKY118" s="27"/>
      <c r="CKZ118" s="27"/>
      <c r="CLA118" s="27"/>
      <c r="CLB118" s="27"/>
      <c r="CLC118" s="27"/>
      <c r="CLD118" s="27"/>
      <c r="CLE118" s="27"/>
      <c r="CLF118" s="27"/>
      <c r="CLG118" s="27"/>
      <c r="CLH118" s="27"/>
      <c r="CLI118" s="27"/>
      <c r="CLJ118" s="27"/>
      <c r="CLK118" s="27"/>
      <c r="CLL118" s="27"/>
      <c r="CLM118" s="27"/>
      <c r="CLN118" s="27"/>
      <c r="CLO118" s="27"/>
      <c r="CLP118" s="27"/>
      <c r="CLQ118" s="27"/>
      <c r="CLR118" s="27"/>
      <c r="CLS118" s="27"/>
      <c r="CLT118" s="27"/>
      <c r="CLU118" s="27"/>
      <c r="CLV118" s="27"/>
      <c r="CLW118" s="27"/>
      <c r="CLX118" s="27"/>
      <c r="CLY118" s="27"/>
      <c r="CLZ118" s="27"/>
      <c r="CMA118" s="27"/>
      <c r="CMB118" s="27"/>
      <c r="CMC118" s="27"/>
      <c r="CMD118" s="27"/>
      <c r="CME118" s="27"/>
      <c r="CMF118" s="27"/>
      <c r="CMG118" s="27"/>
      <c r="CMH118" s="27"/>
      <c r="CMI118" s="27"/>
      <c r="CMJ118" s="27"/>
      <c r="CMK118" s="27"/>
      <c r="CML118" s="27"/>
      <c r="CMM118" s="27"/>
      <c r="CMN118" s="27"/>
      <c r="CMO118" s="27"/>
      <c r="CMP118" s="27"/>
      <c r="CMQ118" s="27"/>
      <c r="CMR118" s="27"/>
      <c r="CMS118" s="27"/>
      <c r="CMT118" s="27"/>
      <c r="CMU118" s="27"/>
      <c r="CMV118" s="27"/>
      <c r="CMW118" s="27"/>
      <c r="CMX118" s="27"/>
      <c r="CMY118" s="27"/>
      <c r="CMZ118" s="27"/>
      <c r="CNA118" s="27"/>
      <c r="CNB118" s="27"/>
      <c r="CNC118" s="27"/>
      <c r="CND118" s="27"/>
      <c r="CNE118" s="27"/>
      <c r="CNF118" s="27"/>
      <c r="CNG118" s="27"/>
      <c r="CNH118" s="27"/>
      <c r="CNI118" s="27"/>
      <c r="CNJ118" s="27"/>
      <c r="CNK118" s="27"/>
      <c r="CNL118" s="27"/>
      <c r="CNM118" s="27"/>
      <c r="CNN118" s="27"/>
      <c r="CNO118" s="27"/>
      <c r="CNP118" s="27"/>
      <c r="CNQ118" s="27"/>
      <c r="CNR118" s="27"/>
      <c r="CNS118" s="27"/>
      <c r="CNT118" s="27"/>
      <c r="CNU118" s="27"/>
      <c r="CNV118" s="27"/>
      <c r="CNW118" s="27"/>
      <c r="CNX118" s="27"/>
      <c r="CNY118" s="27"/>
      <c r="CNZ118" s="27"/>
      <c r="COA118" s="27"/>
      <c r="COB118" s="27"/>
      <c r="COC118" s="27"/>
      <c r="COD118" s="27"/>
      <c r="COE118" s="27"/>
      <c r="COF118" s="27"/>
      <c r="COG118" s="27"/>
      <c r="COH118" s="27"/>
      <c r="COI118" s="27"/>
      <c r="COJ118" s="27"/>
      <c r="COK118" s="27"/>
      <c r="COL118" s="27"/>
      <c r="COM118" s="27"/>
      <c r="CON118" s="27"/>
      <c r="COO118" s="27"/>
      <c r="COP118" s="27"/>
      <c r="COQ118" s="27"/>
      <c r="COR118" s="27"/>
      <c r="COS118" s="27"/>
      <c r="COT118" s="27"/>
      <c r="COU118" s="27"/>
      <c r="COV118" s="27"/>
      <c r="COW118" s="27"/>
      <c r="COX118" s="27"/>
      <c r="COY118" s="27"/>
      <c r="COZ118" s="27"/>
      <c r="CPA118" s="27"/>
      <c r="CPB118" s="27"/>
      <c r="CPC118" s="27"/>
      <c r="CPD118" s="27"/>
      <c r="CPE118" s="27"/>
      <c r="CPF118" s="27"/>
      <c r="CPG118" s="27"/>
      <c r="CPH118" s="27"/>
      <c r="CPI118" s="27"/>
      <c r="CPJ118" s="27"/>
      <c r="CPK118" s="27"/>
      <c r="CPL118" s="27"/>
      <c r="CPM118" s="27"/>
      <c r="CPN118" s="27"/>
      <c r="CPO118" s="27"/>
      <c r="CPP118" s="27"/>
      <c r="CPQ118" s="27"/>
      <c r="CPR118" s="27"/>
      <c r="CPS118" s="27"/>
      <c r="CPT118" s="27"/>
      <c r="CPU118" s="27"/>
      <c r="CPV118" s="27"/>
      <c r="CPW118" s="27"/>
      <c r="CPX118" s="27"/>
      <c r="CPY118" s="27"/>
      <c r="CPZ118" s="27"/>
      <c r="CQA118" s="27"/>
      <c r="CQB118" s="27"/>
      <c r="CQC118" s="27"/>
      <c r="CQD118" s="27"/>
      <c r="CQE118" s="27"/>
      <c r="CQF118" s="27"/>
      <c r="CQG118" s="27"/>
      <c r="CQH118" s="27"/>
      <c r="CQI118" s="27"/>
      <c r="CQJ118" s="27"/>
      <c r="CQK118" s="27"/>
      <c r="CQL118" s="27"/>
      <c r="CQM118" s="27"/>
      <c r="CQN118" s="27"/>
      <c r="CQO118" s="27"/>
      <c r="CQP118" s="27"/>
      <c r="CQQ118" s="27"/>
      <c r="CQR118" s="27"/>
      <c r="CQS118" s="27"/>
      <c r="CQT118" s="27"/>
      <c r="CQU118" s="27"/>
      <c r="CQV118" s="27"/>
      <c r="CQW118" s="27"/>
      <c r="CQX118" s="27"/>
      <c r="CQY118" s="27"/>
      <c r="CQZ118" s="27"/>
      <c r="CRA118" s="27"/>
      <c r="CRB118" s="27"/>
      <c r="CRC118" s="27"/>
      <c r="CRD118" s="27"/>
      <c r="CRE118" s="27"/>
      <c r="CRF118" s="27"/>
      <c r="CRG118" s="27"/>
      <c r="CRH118" s="27"/>
      <c r="CRI118" s="27"/>
      <c r="CRJ118" s="27"/>
      <c r="CRK118" s="27"/>
      <c r="CRL118" s="27"/>
      <c r="CRM118" s="27"/>
      <c r="CRN118" s="27"/>
      <c r="CRO118" s="27"/>
      <c r="CRP118" s="27"/>
      <c r="CRQ118" s="27"/>
      <c r="CRR118" s="27"/>
      <c r="CRS118" s="27"/>
      <c r="CRT118" s="27"/>
      <c r="CRU118" s="27"/>
      <c r="CRV118" s="27"/>
      <c r="CRW118" s="27"/>
      <c r="CRX118" s="27"/>
      <c r="CRY118" s="27"/>
      <c r="CRZ118" s="27"/>
      <c r="CSA118" s="27"/>
      <c r="CSB118" s="27"/>
      <c r="CSC118" s="27"/>
      <c r="CSD118" s="27"/>
      <c r="CSE118" s="27"/>
      <c r="CSF118" s="27"/>
      <c r="CSG118" s="27"/>
      <c r="CSH118" s="27"/>
      <c r="CSI118" s="27"/>
      <c r="CSJ118" s="27"/>
      <c r="CSK118" s="27"/>
      <c r="CSL118" s="27"/>
      <c r="CSM118" s="27"/>
      <c r="CSN118" s="27"/>
      <c r="CSO118" s="27"/>
      <c r="CSP118" s="27"/>
      <c r="CSQ118" s="27"/>
      <c r="CSR118" s="27"/>
      <c r="CSS118" s="27"/>
      <c r="CST118" s="27"/>
      <c r="CSU118" s="27"/>
      <c r="CSV118" s="27"/>
      <c r="CSW118" s="27"/>
      <c r="CSX118" s="27"/>
      <c r="CSY118" s="27"/>
      <c r="CSZ118" s="27"/>
      <c r="CTA118" s="27"/>
      <c r="CTB118" s="27"/>
      <c r="CTC118" s="27"/>
      <c r="CTD118" s="27"/>
      <c r="CTE118" s="27"/>
      <c r="CTF118" s="27"/>
      <c r="CTG118" s="27"/>
      <c r="CTH118" s="27"/>
      <c r="CTI118" s="27"/>
      <c r="CTJ118" s="27"/>
      <c r="CTK118" s="27"/>
      <c r="CTL118" s="27"/>
      <c r="CTM118" s="27"/>
      <c r="CTN118" s="27"/>
      <c r="CTO118" s="27"/>
      <c r="CTP118" s="27"/>
      <c r="CTQ118" s="27"/>
      <c r="CTR118" s="27"/>
      <c r="CTS118" s="27"/>
    </row>
    <row r="119" customHeight="1" spans="1:18">
      <c r="A119" s="15" t="s">
        <v>24</v>
      </c>
      <c r="B119" s="16">
        <f t="shared" ref="B119:G119" si="54">SUM(B120:B123)</f>
        <v>4226.3</v>
      </c>
      <c r="C119" s="16">
        <f t="shared" si="54"/>
        <v>0</v>
      </c>
      <c r="D119" s="16">
        <f t="shared" si="54"/>
        <v>2841.7</v>
      </c>
      <c r="E119" s="16">
        <f t="shared" si="54"/>
        <v>440</v>
      </c>
      <c r="F119" s="16">
        <f t="shared" si="54"/>
        <v>62</v>
      </c>
      <c r="G119" s="16">
        <f t="shared" si="54"/>
        <v>645</v>
      </c>
      <c r="H119" s="16">
        <f t="shared" ref="H119:Z119" si="55">SUM(H120:H123)</f>
        <v>0</v>
      </c>
      <c r="I119" s="16">
        <f t="shared" si="55"/>
        <v>45</v>
      </c>
      <c r="J119" s="16">
        <f t="shared" si="55"/>
        <v>35.4</v>
      </c>
      <c r="K119" s="16">
        <f t="shared" si="55"/>
        <v>0</v>
      </c>
      <c r="L119" s="16">
        <f t="shared" si="55"/>
        <v>0</v>
      </c>
      <c r="M119" s="16">
        <f t="shared" si="55"/>
        <v>0</v>
      </c>
      <c r="N119" s="16">
        <f t="shared" si="55"/>
        <v>0</v>
      </c>
      <c r="O119" s="16">
        <f t="shared" si="55"/>
        <v>0</v>
      </c>
      <c r="P119" s="16">
        <f t="shared" si="55"/>
        <v>0</v>
      </c>
      <c r="Q119" s="16">
        <f t="shared" si="55"/>
        <v>157.2</v>
      </c>
      <c r="R119" s="24"/>
    </row>
    <row r="120" customHeight="1" spans="1:18">
      <c r="A120" s="15" t="s">
        <v>129</v>
      </c>
      <c r="B120" s="16">
        <f t="shared" ref="B120:B129" si="56">SUM(C120:Q120)</f>
        <v>645</v>
      </c>
      <c r="C120" s="16">
        <v>0</v>
      </c>
      <c r="D120" s="16">
        <v>0</v>
      </c>
      <c r="E120" s="16">
        <v>0</v>
      </c>
      <c r="F120" s="16">
        <v>0</v>
      </c>
      <c r="G120" s="16">
        <v>645</v>
      </c>
      <c r="H120" s="16">
        <v>0</v>
      </c>
      <c r="I120" s="16">
        <v>0</v>
      </c>
      <c r="J120" s="16">
        <v>0</v>
      </c>
      <c r="K120" s="16">
        <v>0</v>
      </c>
      <c r="L120" s="16">
        <v>0</v>
      </c>
      <c r="M120" s="16">
        <v>0</v>
      </c>
      <c r="N120" s="16">
        <v>0</v>
      </c>
      <c r="O120" s="16">
        <v>0</v>
      </c>
      <c r="P120" s="16">
        <v>0</v>
      </c>
      <c r="Q120" s="16">
        <v>0</v>
      </c>
      <c r="R120" s="24"/>
    </row>
    <row r="121" customHeight="1" spans="1:18">
      <c r="A121" s="15" t="s">
        <v>130</v>
      </c>
      <c r="B121" s="16">
        <f t="shared" si="56"/>
        <v>945.5</v>
      </c>
      <c r="C121" s="16">
        <v>0</v>
      </c>
      <c r="D121" s="16">
        <v>833.9</v>
      </c>
      <c r="E121" s="16">
        <v>75</v>
      </c>
      <c r="F121" s="16">
        <v>18</v>
      </c>
      <c r="G121" s="16">
        <v>0</v>
      </c>
      <c r="H121" s="16">
        <v>0</v>
      </c>
      <c r="I121" s="16">
        <v>5.4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  <c r="Q121" s="16">
        <v>13.2</v>
      </c>
      <c r="R121" s="24"/>
    </row>
    <row r="122" customHeight="1" spans="1:18">
      <c r="A122" s="15" t="s">
        <v>131</v>
      </c>
      <c r="B122" s="16">
        <f t="shared" si="56"/>
        <v>949.2</v>
      </c>
      <c r="C122" s="16">
        <v>0</v>
      </c>
      <c r="D122" s="16">
        <v>673.5</v>
      </c>
      <c r="E122" s="16">
        <v>200</v>
      </c>
      <c r="F122" s="16">
        <v>22</v>
      </c>
      <c r="G122" s="16">
        <v>0</v>
      </c>
      <c r="H122" s="16">
        <v>0</v>
      </c>
      <c r="I122" s="16">
        <v>16.8</v>
      </c>
      <c r="J122" s="16">
        <v>15.6</v>
      </c>
      <c r="K122" s="16">
        <v>0</v>
      </c>
      <c r="L122" s="16">
        <v>0</v>
      </c>
      <c r="M122" s="16">
        <v>0</v>
      </c>
      <c r="N122" s="16">
        <v>0</v>
      </c>
      <c r="O122" s="16">
        <v>0</v>
      </c>
      <c r="P122" s="16">
        <v>0</v>
      </c>
      <c r="Q122" s="16">
        <v>21.3</v>
      </c>
      <c r="R122" s="24"/>
    </row>
    <row r="123" customHeight="1" spans="1:18">
      <c r="A123" s="15" t="s">
        <v>132</v>
      </c>
      <c r="B123" s="16">
        <f t="shared" si="56"/>
        <v>1686.6</v>
      </c>
      <c r="C123" s="16">
        <v>0</v>
      </c>
      <c r="D123" s="16">
        <v>1334.3</v>
      </c>
      <c r="E123" s="16">
        <v>165</v>
      </c>
      <c r="F123" s="16">
        <v>22</v>
      </c>
      <c r="G123" s="16">
        <v>0</v>
      </c>
      <c r="H123" s="16">
        <v>0</v>
      </c>
      <c r="I123" s="16">
        <v>22.8</v>
      </c>
      <c r="J123" s="16">
        <v>19.8</v>
      </c>
      <c r="K123" s="16">
        <v>0</v>
      </c>
      <c r="L123" s="16">
        <v>0</v>
      </c>
      <c r="M123" s="16">
        <v>0</v>
      </c>
      <c r="N123" s="16">
        <v>0</v>
      </c>
      <c r="O123" s="16">
        <v>0</v>
      </c>
      <c r="P123" s="16">
        <v>0</v>
      </c>
      <c r="Q123" s="16">
        <v>122.7</v>
      </c>
      <c r="R123" s="24"/>
    </row>
    <row r="124" customHeight="1" spans="1:18">
      <c r="A124" s="15" t="s">
        <v>133</v>
      </c>
      <c r="B124" s="16">
        <f t="shared" si="56"/>
        <v>4444</v>
      </c>
      <c r="C124" s="16">
        <v>0</v>
      </c>
      <c r="D124" s="16">
        <v>3562.9</v>
      </c>
      <c r="E124" s="16">
        <v>500</v>
      </c>
      <c r="F124" s="16">
        <v>58</v>
      </c>
      <c r="G124" s="16">
        <v>0</v>
      </c>
      <c r="H124" s="16">
        <v>0</v>
      </c>
      <c r="I124" s="16">
        <v>31.8</v>
      </c>
      <c r="J124" s="16">
        <v>34.8</v>
      </c>
      <c r="K124" s="16">
        <v>0</v>
      </c>
      <c r="L124" s="16">
        <v>0</v>
      </c>
      <c r="M124" s="16">
        <v>0</v>
      </c>
      <c r="N124" s="16">
        <v>120</v>
      </c>
      <c r="O124" s="16">
        <v>0</v>
      </c>
      <c r="P124" s="16">
        <v>0</v>
      </c>
      <c r="Q124" s="16">
        <v>136.5</v>
      </c>
      <c r="R124" s="24"/>
    </row>
    <row r="125" customHeight="1" spans="1:18">
      <c r="A125" s="15" t="s">
        <v>134</v>
      </c>
      <c r="B125" s="16">
        <f t="shared" si="56"/>
        <v>1964.1</v>
      </c>
      <c r="C125" s="16">
        <v>0</v>
      </c>
      <c r="D125" s="16">
        <v>963.7</v>
      </c>
      <c r="E125" s="16">
        <v>250</v>
      </c>
      <c r="F125" s="16">
        <v>52</v>
      </c>
      <c r="G125" s="16">
        <v>0</v>
      </c>
      <c r="H125" s="16">
        <v>0</v>
      </c>
      <c r="I125" s="16">
        <v>30.6</v>
      </c>
      <c r="J125" s="16">
        <v>26.4</v>
      </c>
      <c r="K125" s="16">
        <v>0</v>
      </c>
      <c r="L125" s="16">
        <v>0</v>
      </c>
      <c r="M125" s="16">
        <v>252</v>
      </c>
      <c r="N125" s="16">
        <v>120</v>
      </c>
      <c r="O125" s="16">
        <v>0</v>
      </c>
      <c r="P125" s="16">
        <v>0</v>
      </c>
      <c r="Q125" s="16">
        <v>269.4</v>
      </c>
      <c r="R125" s="24"/>
    </row>
    <row r="126" customHeight="1" spans="1:18">
      <c r="A126" s="15" t="s">
        <v>135</v>
      </c>
      <c r="B126" s="16">
        <f t="shared" si="56"/>
        <v>6632.2</v>
      </c>
      <c r="C126" s="16">
        <v>4740</v>
      </c>
      <c r="D126" s="16">
        <v>1559.1</v>
      </c>
      <c r="E126" s="16">
        <v>150</v>
      </c>
      <c r="F126" s="16">
        <v>44</v>
      </c>
      <c r="G126" s="16">
        <v>0</v>
      </c>
      <c r="H126" s="16">
        <v>0</v>
      </c>
      <c r="I126" s="16">
        <v>21.6</v>
      </c>
      <c r="J126" s="16">
        <v>27.6</v>
      </c>
      <c r="K126" s="16">
        <v>0</v>
      </c>
      <c r="L126" s="16">
        <v>0</v>
      </c>
      <c r="M126" s="16">
        <v>0</v>
      </c>
      <c r="N126" s="16">
        <v>50</v>
      </c>
      <c r="O126" s="16">
        <v>0</v>
      </c>
      <c r="P126" s="16">
        <v>0</v>
      </c>
      <c r="Q126" s="16">
        <v>39.9</v>
      </c>
      <c r="R126" s="24"/>
    </row>
    <row r="127" customHeight="1" spans="1:18">
      <c r="A127" s="15" t="s">
        <v>136</v>
      </c>
      <c r="B127" s="16">
        <f t="shared" si="56"/>
        <v>2284.9</v>
      </c>
      <c r="C127" s="16">
        <v>0</v>
      </c>
      <c r="D127" s="16">
        <v>1296.5</v>
      </c>
      <c r="E127" s="16">
        <v>260</v>
      </c>
      <c r="F127" s="16">
        <v>36</v>
      </c>
      <c r="G127" s="16">
        <v>0</v>
      </c>
      <c r="H127" s="16">
        <v>0</v>
      </c>
      <c r="I127" s="16">
        <v>34.2</v>
      </c>
      <c r="J127" s="16">
        <v>30</v>
      </c>
      <c r="K127" s="16">
        <v>0</v>
      </c>
      <c r="L127" s="16">
        <v>0</v>
      </c>
      <c r="M127" s="16">
        <v>450</v>
      </c>
      <c r="N127" s="16">
        <v>0</v>
      </c>
      <c r="O127" s="16">
        <v>0</v>
      </c>
      <c r="P127" s="16">
        <v>0</v>
      </c>
      <c r="Q127" s="16">
        <v>178.2</v>
      </c>
      <c r="R127" s="24"/>
    </row>
    <row r="128" customHeight="1" spans="1:18">
      <c r="A128" s="15" t="s">
        <v>137</v>
      </c>
      <c r="B128" s="16">
        <f t="shared" si="56"/>
        <v>3357.3</v>
      </c>
      <c r="C128" s="16">
        <v>0</v>
      </c>
      <c r="D128" s="16">
        <v>3008.6</v>
      </c>
      <c r="E128" s="16">
        <v>150</v>
      </c>
      <c r="F128" s="16">
        <v>28</v>
      </c>
      <c r="G128" s="16">
        <v>0</v>
      </c>
      <c r="H128" s="16">
        <v>0</v>
      </c>
      <c r="I128" s="16">
        <v>21.6</v>
      </c>
      <c r="J128" s="16">
        <v>21</v>
      </c>
      <c r="K128" s="16">
        <v>0</v>
      </c>
      <c r="L128" s="16">
        <v>0</v>
      </c>
      <c r="M128" s="16">
        <v>0</v>
      </c>
      <c r="N128" s="16">
        <v>0</v>
      </c>
      <c r="O128" s="16">
        <v>0</v>
      </c>
      <c r="P128" s="16">
        <v>0</v>
      </c>
      <c r="Q128" s="16">
        <v>128.1</v>
      </c>
      <c r="R128" s="24"/>
    </row>
    <row r="129" customHeight="1" spans="1:18">
      <c r="A129" s="15" t="s">
        <v>138</v>
      </c>
      <c r="B129" s="16">
        <f t="shared" si="56"/>
        <v>2141.9</v>
      </c>
      <c r="C129" s="16">
        <v>0</v>
      </c>
      <c r="D129" s="16">
        <v>1524.8</v>
      </c>
      <c r="E129" s="16">
        <v>250</v>
      </c>
      <c r="F129" s="16">
        <v>47</v>
      </c>
      <c r="G129" s="16">
        <v>0</v>
      </c>
      <c r="H129" s="16">
        <v>0</v>
      </c>
      <c r="I129" s="16">
        <v>27</v>
      </c>
      <c r="J129" s="16">
        <v>30</v>
      </c>
      <c r="K129" s="16">
        <v>0</v>
      </c>
      <c r="L129" s="16">
        <v>0</v>
      </c>
      <c r="M129" s="16">
        <v>0</v>
      </c>
      <c r="N129" s="16">
        <v>0</v>
      </c>
      <c r="O129" s="16">
        <v>0</v>
      </c>
      <c r="P129" s="16">
        <v>0</v>
      </c>
      <c r="Q129" s="16">
        <v>263.1</v>
      </c>
      <c r="R129" s="24"/>
    </row>
    <row r="130" s="3" customFormat="1" customHeight="1" spans="1:2567">
      <c r="A130" s="13" t="s">
        <v>139</v>
      </c>
      <c r="B130" s="14">
        <f t="shared" ref="B130:G130" si="57">SUM(B132:B138)</f>
        <v>7692.6</v>
      </c>
      <c r="C130" s="14">
        <f t="shared" si="57"/>
        <v>0</v>
      </c>
      <c r="D130" s="14">
        <f t="shared" si="57"/>
        <v>3872.9</v>
      </c>
      <c r="E130" s="14">
        <f t="shared" si="57"/>
        <v>925</v>
      </c>
      <c r="F130" s="14">
        <f t="shared" si="57"/>
        <v>110</v>
      </c>
      <c r="G130" s="14">
        <f t="shared" si="57"/>
        <v>244</v>
      </c>
      <c r="H130" s="14">
        <f t="shared" ref="H130:Q130" si="58">SUM(H132:H138)</f>
        <v>0</v>
      </c>
      <c r="I130" s="14">
        <f t="shared" si="58"/>
        <v>63</v>
      </c>
      <c r="J130" s="14">
        <f t="shared" si="58"/>
        <v>98.4</v>
      </c>
      <c r="K130" s="14">
        <f t="shared" si="58"/>
        <v>1395</v>
      </c>
      <c r="L130" s="14">
        <f t="shared" si="58"/>
        <v>0</v>
      </c>
      <c r="M130" s="14">
        <f t="shared" si="58"/>
        <v>0</v>
      </c>
      <c r="N130" s="14">
        <f t="shared" si="58"/>
        <v>0</v>
      </c>
      <c r="O130" s="14">
        <f t="shared" si="58"/>
        <v>700</v>
      </c>
      <c r="P130" s="14">
        <f t="shared" si="58"/>
        <v>257</v>
      </c>
      <c r="Q130" s="14">
        <f t="shared" si="58"/>
        <v>27.3</v>
      </c>
      <c r="R130" s="23"/>
      <c r="S130" s="26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7"/>
      <c r="AK130" s="27"/>
      <c r="AL130" s="27"/>
      <c r="AM130" s="27"/>
      <c r="AN130" s="27"/>
      <c r="AO130" s="27"/>
      <c r="AP130" s="27"/>
      <c r="AQ130" s="27"/>
      <c r="AR130" s="27"/>
      <c r="AS130" s="27"/>
      <c r="AT130" s="27"/>
      <c r="AU130" s="27"/>
      <c r="AV130" s="27"/>
      <c r="AW130" s="27"/>
      <c r="AX130" s="27"/>
      <c r="AY130" s="27"/>
      <c r="AZ130" s="27"/>
      <c r="BA130" s="27"/>
      <c r="BB130" s="27"/>
      <c r="BC130" s="27"/>
      <c r="BD130" s="27"/>
      <c r="BE130" s="27"/>
      <c r="BF130" s="27"/>
      <c r="BG130" s="27"/>
      <c r="BH130" s="27"/>
      <c r="BI130" s="27"/>
      <c r="BJ130" s="27"/>
      <c r="BK130" s="27"/>
      <c r="BL130" s="27"/>
      <c r="BM130" s="27"/>
      <c r="BN130" s="27"/>
      <c r="BO130" s="27"/>
      <c r="BP130" s="27"/>
      <c r="BQ130" s="27"/>
      <c r="BR130" s="27"/>
      <c r="BS130" s="27"/>
      <c r="BT130" s="27"/>
      <c r="BU130" s="27"/>
      <c r="BV130" s="27"/>
      <c r="BW130" s="27"/>
      <c r="BX130" s="27"/>
      <c r="BY130" s="27"/>
      <c r="BZ130" s="27"/>
      <c r="CA130" s="27"/>
      <c r="CB130" s="27"/>
      <c r="CC130" s="27"/>
      <c r="CD130" s="27"/>
      <c r="CE130" s="27"/>
      <c r="CF130" s="27"/>
      <c r="CG130" s="27"/>
      <c r="CH130" s="27"/>
      <c r="CI130" s="27"/>
      <c r="CJ130" s="27"/>
      <c r="CK130" s="27"/>
      <c r="CL130" s="27"/>
      <c r="CM130" s="27"/>
      <c r="CN130" s="27"/>
      <c r="CO130" s="27"/>
      <c r="CP130" s="27"/>
      <c r="CQ130" s="27"/>
      <c r="CR130" s="27"/>
      <c r="CS130" s="27"/>
      <c r="CT130" s="27"/>
      <c r="CU130" s="27"/>
      <c r="CV130" s="27"/>
      <c r="CW130" s="27"/>
      <c r="CX130" s="27"/>
      <c r="CY130" s="27"/>
      <c r="CZ130" s="27"/>
      <c r="DA130" s="27"/>
      <c r="DB130" s="27"/>
      <c r="DC130" s="27"/>
      <c r="DD130" s="27"/>
      <c r="DE130" s="27"/>
      <c r="DF130" s="27"/>
      <c r="DG130" s="27"/>
      <c r="DH130" s="27"/>
      <c r="DI130" s="27"/>
      <c r="DJ130" s="27"/>
      <c r="DK130" s="27"/>
      <c r="DL130" s="27"/>
      <c r="DM130" s="27"/>
      <c r="DN130" s="27"/>
      <c r="DO130" s="27"/>
      <c r="DP130" s="27"/>
      <c r="DQ130" s="27"/>
      <c r="DR130" s="27"/>
      <c r="DS130" s="27"/>
      <c r="DT130" s="27"/>
      <c r="DU130" s="27"/>
      <c r="DV130" s="27"/>
      <c r="DW130" s="27"/>
      <c r="DX130" s="27"/>
      <c r="DY130" s="27"/>
      <c r="DZ130" s="27"/>
      <c r="EA130" s="27"/>
      <c r="EB130" s="27"/>
      <c r="EC130" s="27"/>
      <c r="ED130" s="27"/>
      <c r="EE130" s="27"/>
      <c r="EF130" s="27"/>
      <c r="EG130" s="27"/>
      <c r="EH130" s="27"/>
      <c r="EI130" s="27"/>
      <c r="EJ130" s="27"/>
      <c r="EK130" s="27"/>
      <c r="EL130" s="27"/>
      <c r="EM130" s="27"/>
      <c r="EN130" s="27"/>
      <c r="EO130" s="27"/>
      <c r="EP130" s="27"/>
      <c r="EQ130" s="27"/>
      <c r="ER130" s="27"/>
      <c r="ES130" s="27"/>
      <c r="ET130" s="27"/>
      <c r="EU130" s="27"/>
      <c r="EV130" s="27"/>
      <c r="EW130" s="27"/>
      <c r="EX130" s="27"/>
      <c r="EY130" s="27"/>
      <c r="EZ130" s="27"/>
      <c r="FA130" s="27"/>
      <c r="FB130" s="27"/>
      <c r="FC130" s="27"/>
      <c r="FD130" s="27"/>
      <c r="FE130" s="27"/>
      <c r="FF130" s="27"/>
      <c r="FG130" s="27"/>
      <c r="FH130" s="27"/>
      <c r="FI130" s="27"/>
      <c r="FJ130" s="27"/>
      <c r="FK130" s="27"/>
      <c r="FL130" s="27"/>
      <c r="FM130" s="27"/>
      <c r="FN130" s="27"/>
      <c r="FO130" s="27"/>
      <c r="FP130" s="27"/>
      <c r="FQ130" s="27"/>
      <c r="FR130" s="27"/>
      <c r="FS130" s="27"/>
      <c r="FT130" s="27"/>
      <c r="FU130" s="27"/>
      <c r="FV130" s="27"/>
      <c r="FW130" s="27"/>
      <c r="FX130" s="27"/>
      <c r="FY130" s="27"/>
      <c r="FZ130" s="27"/>
      <c r="GA130" s="27"/>
      <c r="GB130" s="27"/>
      <c r="GC130" s="27"/>
      <c r="GD130" s="27"/>
      <c r="GE130" s="27"/>
      <c r="GF130" s="27"/>
      <c r="GG130" s="27"/>
      <c r="GH130" s="27"/>
      <c r="GI130" s="27"/>
      <c r="GJ130" s="27"/>
      <c r="GK130" s="27"/>
      <c r="GL130" s="27"/>
      <c r="GM130" s="27"/>
      <c r="GN130" s="27"/>
      <c r="GO130" s="27"/>
      <c r="GP130" s="27"/>
      <c r="GQ130" s="27"/>
      <c r="GR130" s="27"/>
      <c r="GS130" s="27"/>
      <c r="GT130" s="27"/>
      <c r="GU130" s="27"/>
      <c r="GV130" s="27"/>
      <c r="GW130" s="27"/>
      <c r="GX130" s="27"/>
      <c r="GY130" s="27"/>
      <c r="GZ130" s="27"/>
      <c r="HA130" s="27"/>
      <c r="HB130" s="27"/>
      <c r="HC130" s="27"/>
      <c r="HD130" s="27"/>
      <c r="HE130" s="27"/>
      <c r="HF130" s="27"/>
      <c r="HG130" s="27"/>
      <c r="HH130" s="27"/>
      <c r="HI130" s="27"/>
      <c r="HJ130" s="27"/>
      <c r="HK130" s="27"/>
      <c r="HL130" s="27"/>
      <c r="HM130" s="27"/>
      <c r="HN130" s="27"/>
      <c r="HO130" s="27"/>
      <c r="HP130" s="27"/>
      <c r="HQ130" s="27"/>
      <c r="HR130" s="27"/>
      <c r="HS130" s="27"/>
      <c r="HT130" s="27"/>
      <c r="HU130" s="27"/>
      <c r="HV130" s="27"/>
      <c r="HW130" s="27"/>
      <c r="HX130" s="27"/>
      <c r="HY130" s="27"/>
      <c r="HZ130" s="27"/>
      <c r="IA130" s="27"/>
      <c r="IB130" s="27"/>
      <c r="IC130" s="27"/>
      <c r="ID130" s="27"/>
      <c r="IE130" s="27"/>
      <c r="IF130" s="27"/>
      <c r="IG130" s="27"/>
      <c r="IH130" s="27"/>
      <c r="II130" s="27"/>
      <c r="IJ130" s="27"/>
      <c r="IK130" s="27"/>
      <c r="IL130" s="27"/>
      <c r="IM130" s="27"/>
      <c r="IN130" s="27"/>
      <c r="IO130" s="27"/>
      <c r="IP130" s="27"/>
      <c r="IQ130" s="27"/>
      <c r="IR130" s="27"/>
      <c r="IS130" s="27"/>
      <c r="IT130" s="27"/>
      <c r="IU130" s="27"/>
      <c r="IV130" s="27"/>
      <c r="IW130" s="27"/>
      <c r="IX130" s="27"/>
      <c r="IY130" s="27"/>
      <c r="IZ130" s="27"/>
      <c r="JA130" s="27"/>
      <c r="JB130" s="27"/>
      <c r="JC130" s="27"/>
      <c r="JD130" s="27"/>
      <c r="JE130" s="27"/>
      <c r="JF130" s="27"/>
      <c r="JG130" s="27"/>
      <c r="JH130" s="27"/>
      <c r="JI130" s="27"/>
      <c r="JJ130" s="27"/>
      <c r="JK130" s="27"/>
      <c r="JL130" s="27"/>
      <c r="JM130" s="27"/>
      <c r="JN130" s="27"/>
      <c r="JO130" s="27"/>
      <c r="JP130" s="27"/>
      <c r="JQ130" s="27"/>
      <c r="JR130" s="27"/>
      <c r="JS130" s="27"/>
      <c r="JT130" s="27"/>
      <c r="JU130" s="27"/>
      <c r="JV130" s="27"/>
      <c r="JW130" s="27"/>
      <c r="JX130" s="27"/>
      <c r="JY130" s="27"/>
      <c r="JZ130" s="27"/>
      <c r="KA130" s="27"/>
      <c r="KB130" s="27"/>
      <c r="KC130" s="27"/>
      <c r="KD130" s="27"/>
      <c r="KE130" s="27"/>
      <c r="KF130" s="27"/>
      <c r="KG130" s="27"/>
      <c r="KH130" s="27"/>
      <c r="KI130" s="27"/>
      <c r="KJ130" s="27"/>
      <c r="KK130" s="27"/>
      <c r="KL130" s="27"/>
      <c r="KM130" s="27"/>
      <c r="KN130" s="27"/>
      <c r="KO130" s="27"/>
      <c r="KP130" s="27"/>
      <c r="KQ130" s="27"/>
      <c r="KR130" s="27"/>
      <c r="KS130" s="27"/>
      <c r="KT130" s="27"/>
      <c r="KU130" s="27"/>
      <c r="KV130" s="27"/>
      <c r="KW130" s="27"/>
      <c r="KX130" s="27"/>
      <c r="KY130" s="27"/>
      <c r="KZ130" s="27"/>
      <c r="LA130" s="27"/>
      <c r="LB130" s="27"/>
      <c r="LC130" s="27"/>
      <c r="LD130" s="27"/>
      <c r="LE130" s="27"/>
      <c r="LF130" s="27"/>
      <c r="LG130" s="27"/>
      <c r="LH130" s="27"/>
      <c r="LI130" s="27"/>
      <c r="LJ130" s="27"/>
      <c r="LK130" s="27"/>
      <c r="LL130" s="27"/>
      <c r="LM130" s="27"/>
      <c r="LN130" s="27"/>
      <c r="LO130" s="27"/>
      <c r="LP130" s="27"/>
      <c r="LQ130" s="27"/>
      <c r="LR130" s="27"/>
      <c r="LS130" s="27"/>
      <c r="LT130" s="27"/>
      <c r="LU130" s="27"/>
      <c r="LV130" s="27"/>
      <c r="LW130" s="27"/>
      <c r="LX130" s="27"/>
      <c r="LY130" s="27"/>
      <c r="LZ130" s="27"/>
      <c r="MA130" s="27"/>
      <c r="MB130" s="27"/>
      <c r="MC130" s="27"/>
      <c r="MD130" s="27"/>
      <c r="ME130" s="27"/>
      <c r="MF130" s="27"/>
      <c r="MG130" s="27"/>
      <c r="MH130" s="27"/>
      <c r="MI130" s="27"/>
      <c r="MJ130" s="27"/>
      <c r="MK130" s="27"/>
      <c r="ML130" s="27"/>
      <c r="MM130" s="27"/>
      <c r="MN130" s="27"/>
      <c r="MO130" s="27"/>
      <c r="MP130" s="27"/>
      <c r="MQ130" s="27"/>
      <c r="MR130" s="27"/>
      <c r="MS130" s="27"/>
      <c r="MT130" s="27"/>
      <c r="MU130" s="27"/>
      <c r="MV130" s="27"/>
      <c r="MW130" s="27"/>
      <c r="MX130" s="27"/>
      <c r="MY130" s="27"/>
      <c r="MZ130" s="27"/>
      <c r="NA130" s="27"/>
      <c r="NB130" s="27"/>
      <c r="NC130" s="27"/>
      <c r="ND130" s="27"/>
      <c r="NE130" s="27"/>
      <c r="NF130" s="27"/>
      <c r="NG130" s="27"/>
      <c r="NH130" s="27"/>
      <c r="NI130" s="27"/>
      <c r="NJ130" s="27"/>
      <c r="NK130" s="27"/>
      <c r="NL130" s="27"/>
      <c r="NM130" s="27"/>
      <c r="NN130" s="27"/>
      <c r="NO130" s="27"/>
      <c r="NP130" s="27"/>
      <c r="NQ130" s="27"/>
      <c r="NR130" s="27"/>
      <c r="NS130" s="27"/>
      <c r="NT130" s="27"/>
      <c r="NU130" s="27"/>
      <c r="NV130" s="27"/>
      <c r="NW130" s="27"/>
      <c r="NX130" s="27"/>
      <c r="NY130" s="27"/>
      <c r="NZ130" s="27"/>
      <c r="OA130" s="27"/>
      <c r="OB130" s="27"/>
      <c r="OC130" s="27"/>
      <c r="OD130" s="27"/>
      <c r="OE130" s="27"/>
      <c r="OF130" s="27"/>
      <c r="OG130" s="27"/>
      <c r="OH130" s="27"/>
      <c r="OI130" s="27"/>
      <c r="OJ130" s="27"/>
      <c r="OK130" s="27"/>
      <c r="OL130" s="27"/>
      <c r="OM130" s="27"/>
      <c r="ON130" s="27"/>
      <c r="OO130" s="27"/>
      <c r="OP130" s="27"/>
      <c r="OQ130" s="27"/>
      <c r="OR130" s="27"/>
      <c r="OS130" s="27"/>
      <c r="OT130" s="27"/>
      <c r="OU130" s="27"/>
      <c r="OV130" s="27"/>
      <c r="OW130" s="27"/>
      <c r="OX130" s="27"/>
      <c r="OY130" s="27"/>
      <c r="OZ130" s="27"/>
      <c r="PA130" s="27"/>
      <c r="PB130" s="27"/>
      <c r="PC130" s="27"/>
      <c r="PD130" s="27"/>
      <c r="PE130" s="27"/>
      <c r="PF130" s="27"/>
      <c r="PG130" s="27"/>
      <c r="PH130" s="27"/>
      <c r="PI130" s="27"/>
      <c r="PJ130" s="27"/>
      <c r="PK130" s="27"/>
      <c r="PL130" s="27"/>
      <c r="PM130" s="27"/>
      <c r="PN130" s="27"/>
      <c r="PO130" s="27"/>
      <c r="PP130" s="27"/>
      <c r="PQ130" s="27"/>
      <c r="PR130" s="27"/>
      <c r="PS130" s="27"/>
      <c r="PT130" s="27"/>
      <c r="PU130" s="27"/>
      <c r="PV130" s="27"/>
      <c r="PW130" s="27"/>
      <c r="PX130" s="27"/>
      <c r="PY130" s="27"/>
      <c r="PZ130" s="27"/>
      <c r="QA130" s="27"/>
      <c r="QB130" s="27"/>
      <c r="QC130" s="27"/>
      <c r="QD130" s="27"/>
      <c r="QE130" s="27"/>
      <c r="QF130" s="27"/>
      <c r="QG130" s="27"/>
      <c r="QH130" s="27"/>
      <c r="QI130" s="27"/>
      <c r="QJ130" s="27"/>
      <c r="QK130" s="27"/>
      <c r="QL130" s="27"/>
      <c r="QM130" s="27"/>
      <c r="QN130" s="27"/>
      <c r="QO130" s="27"/>
      <c r="QP130" s="27"/>
      <c r="QQ130" s="27"/>
      <c r="QR130" s="27"/>
      <c r="QS130" s="27"/>
      <c r="QT130" s="27"/>
      <c r="QU130" s="27"/>
      <c r="QV130" s="27"/>
      <c r="QW130" s="27"/>
      <c r="QX130" s="27"/>
      <c r="QY130" s="27"/>
      <c r="QZ130" s="27"/>
      <c r="RA130" s="27"/>
      <c r="RB130" s="27"/>
      <c r="RC130" s="27"/>
      <c r="RD130" s="27"/>
      <c r="RE130" s="27"/>
      <c r="RF130" s="27"/>
      <c r="RG130" s="27"/>
      <c r="RH130" s="27"/>
      <c r="RI130" s="27"/>
      <c r="RJ130" s="27"/>
      <c r="RK130" s="27"/>
      <c r="RL130" s="27"/>
      <c r="RM130" s="27"/>
      <c r="RN130" s="27"/>
      <c r="RO130" s="27"/>
      <c r="RP130" s="27"/>
      <c r="RQ130" s="27"/>
      <c r="RR130" s="27"/>
      <c r="RS130" s="27"/>
      <c r="RT130" s="27"/>
      <c r="RU130" s="27"/>
      <c r="RV130" s="27"/>
      <c r="RW130" s="27"/>
      <c r="RX130" s="27"/>
      <c r="RY130" s="27"/>
      <c r="RZ130" s="27"/>
      <c r="SA130" s="27"/>
      <c r="SB130" s="27"/>
      <c r="SC130" s="27"/>
      <c r="SD130" s="27"/>
      <c r="SE130" s="27"/>
      <c r="SF130" s="27"/>
      <c r="SG130" s="27"/>
      <c r="SH130" s="27"/>
      <c r="SI130" s="27"/>
      <c r="SJ130" s="27"/>
      <c r="SK130" s="27"/>
      <c r="SL130" s="27"/>
      <c r="SM130" s="27"/>
      <c r="SN130" s="27"/>
      <c r="SO130" s="27"/>
      <c r="SP130" s="27"/>
      <c r="SQ130" s="27"/>
      <c r="SR130" s="27"/>
      <c r="SS130" s="27"/>
      <c r="ST130" s="27"/>
      <c r="SU130" s="27"/>
      <c r="SV130" s="27"/>
      <c r="SW130" s="27"/>
      <c r="SX130" s="27"/>
      <c r="SY130" s="27"/>
      <c r="SZ130" s="27"/>
      <c r="TA130" s="27"/>
      <c r="TB130" s="27"/>
      <c r="TC130" s="27"/>
      <c r="TD130" s="27"/>
      <c r="TE130" s="27"/>
      <c r="TF130" s="27"/>
      <c r="TG130" s="27"/>
      <c r="TH130" s="27"/>
      <c r="TI130" s="27"/>
      <c r="TJ130" s="27"/>
      <c r="TK130" s="27"/>
      <c r="TL130" s="27"/>
      <c r="TM130" s="27"/>
      <c r="TN130" s="27"/>
      <c r="TO130" s="27"/>
      <c r="TP130" s="27"/>
      <c r="TQ130" s="27"/>
      <c r="TR130" s="27"/>
      <c r="TS130" s="27"/>
      <c r="TT130" s="27"/>
      <c r="TU130" s="27"/>
      <c r="TV130" s="27"/>
      <c r="TW130" s="27"/>
      <c r="TX130" s="27"/>
      <c r="TY130" s="27"/>
      <c r="TZ130" s="27"/>
      <c r="UA130" s="27"/>
      <c r="UB130" s="27"/>
      <c r="UC130" s="27"/>
      <c r="UD130" s="27"/>
      <c r="UE130" s="27"/>
      <c r="UF130" s="27"/>
      <c r="UG130" s="27"/>
      <c r="UH130" s="27"/>
      <c r="UI130" s="27"/>
      <c r="UJ130" s="27"/>
      <c r="UK130" s="27"/>
      <c r="UL130" s="27"/>
      <c r="UM130" s="27"/>
      <c r="UN130" s="27"/>
      <c r="UO130" s="27"/>
      <c r="UP130" s="27"/>
      <c r="UQ130" s="27"/>
      <c r="UR130" s="27"/>
      <c r="US130" s="27"/>
      <c r="UT130" s="27"/>
      <c r="UU130" s="27"/>
      <c r="UV130" s="27"/>
      <c r="UW130" s="27"/>
      <c r="UX130" s="27"/>
      <c r="UY130" s="27"/>
      <c r="UZ130" s="27"/>
      <c r="VA130" s="27"/>
      <c r="VB130" s="27"/>
      <c r="VC130" s="27"/>
      <c r="VD130" s="27"/>
      <c r="VE130" s="27"/>
      <c r="VF130" s="27"/>
      <c r="VG130" s="27"/>
      <c r="VH130" s="27"/>
      <c r="VI130" s="27"/>
      <c r="VJ130" s="27"/>
      <c r="VK130" s="27"/>
      <c r="VL130" s="27"/>
      <c r="VM130" s="27"/>
      <c r="VN130" s="27"/>
      <c r="VO130" s="27"/>
      <c r="VP130" s="27"/>
      <c r="VQ130" s="27"/>
      <c r="VR130" s="27"/>
      <c r="VS130" s="27"/>
      <c r="VT130" s="27"/>
      <c r="VU130" s="27"/>
      <c r="VV130" s="27"/>
      <c r="VW130" s="27"/>
      <c r="VX130" s="27"/>
      <c r="VY130" s="27"/>
      <c r="VZ130" s="27"/>
      <c r="WA130" s="27"/>
      <c r="WB130" s="27"/>
      <c r="WC130" s="27"/>
      <c r="WD130" s="27"/>
      <c r="WE130" s="27"/>
      <c r="WF130" s="27"/>
      <c r="WG130" s="27"/>
      <c r="WH130" s="27"/>
      <c r="WI130" s="27"/>
      <c r="WJ130" s="27"/>
      <c r="WK130" s="27"/>
      <c r="WL130" s="27"/>
      <c r="WM130" s="27"/>
      <c r="WN130" s="27"/>
      <c r="WO130" s="27"/>
      <c r="WP130" s="27"/>
      <c r="WQ130" s="27"/>
      <c r="WR130" s="27"/>
      <c r="WS130" s="27"/>
      <c r="WT130" s="27"/>
      <c r="WU130" s="27"/>
      <c r="WV130" s="27"/>
      <c r="WW130" s="27"/>
      <c r="WX130" s="27"/>
      <c r="WY130" s="27"/>
      <c r="WZ130" s="27"/>
      <c r="XA130" s="27"/>
      <c r="XB130" s="27"/>
      <c r="XC130" s="27"/>
      <c r="XD130" s="27"/>
      <c r="XE130" s="27"/>
      <c r="XF130" s="27"/>
      <c r="XG130" s="27"/>
      <c r="XH130" s="27"/>
      <c r="XI130" s="27"/>
      <c r="XJ130" s="27"/>
      <c r="XK130" s="27"/>
      <c r="XL130" s="27"/>
      <c r="XM130" s="27"/>
      <c r="XN130" s="27"/>
      <c r="XO130" s="27"/>
      <c r="XP130" s="27"/>
      <c r="XQ130" s="27"/>
      <c r="XR130" s="27"/>
      <c r="XS130" s="27"/>
      <c r="XT130" s="27"/>
      <c r="XU130" s="27"/>
      <c r="XV130" s="27"/>
      <c r="XW130" s="27"/>
      <c r="XX130" s="27"/>
      <c r="XY130" s="27"/>
      <c r="XZ130" s="27"/>
      <c r="YA130" s="27"/>
      <c r="YB130" s="27"/>
      <c r="YC130" s="27"/>
      <c r="YD130" s="27"/>
      <c r="YE130" s="27"/>
      <c r="YF130" s="27"/>
      <c r="YG130" s="27"/>
      <c r="YH130" s="27"/>
      <c r="YI130" s="27"/>
      <c r="YJ130" s="27"/>
      <c r="YK130" s="27"/>
      <c r="YL130" s="27"/>
      <c r="YM130" s="27"/>
      <c r="YN130" s="27"/>
      <c r="YO130" s="27"/>
      <c r="YP130" s="27"/>
      <c r="YQ130" s="27"/>
      <c r="YR130" s="27"/>
      <c r="YS130" s="27"/>
      <c r="YT130" s="27"/>
      <c r="YU130" s="27"/>
      <c r="YV130" s="27"/>
      <c r="YW130" s="27"/>
      <c r="YX130" s="27"/>
      <c r="YY130" s="27"/>
      <c r="YZ130" s="27"/>
      <c r="ZA130" s="27"/>
      <c r="ZB130" s="27"/>
      <c r="ZC130" s="27"/>
      <c r="ZD130" s="27"/>
      <c r="ZE130" s="27"/>
      <c r="ZF130" s="27"/>
      <c r="ZG130" s="27"/>
      <c r="ZH130" s="27"/>
      <c r="ZI130" s="27"/>
      <c r="ZJ130" s="27"/>
      <c r="ZK130" s="27"/>
      <c r="ZL130" s="27"/>
      <c r="ZM130" s="27"/>
      <c r="ZN130" s="27"/>
      <c r="ZO130" s="27"/>
      <c r="ZP130" s="27"/>
      <c r="ZQ130" s="27"/>
      <c r="ZR130" s="27"/>
      <c r="ZS130" s="27"/>
      <c r="ZT130" s="27"/>
      <c r="ZU130" s="27"/>
      <c r="ZV130" s="27"/>
      <c r="ZW130" s="27"/>
      <c r="ZX130" s="27"/>
      <c r="ZY130" s="27"/>
      <c r="ZZ130" s="27"/>
      <c r="AAA130" s="27"/>
      <c r="AAB130" s="27"/>
      <c r="AAC130" s="27"/>
      <c r="AAD130" s="27"/>
      <c r="AAE130" s="27"/>
      <c r="AAF130" s="27"/>
      <c r="AAG130" s="27"/>
      <c r="AAH130" s="27"/>
      <c r="AAI130" s="27"/>
      <c r="AAJ130" s="27"/>
      <c r="AAK130" s="27"/>
      <c r="AAL130" s="27"/>
      <c r="AAM130" s="27"/>
      <c r="AAN130" s="27"/>
      <c r="AAO130" s="27"/>
      <c r="AAP130" s="27"/>
      <c r="AAQ130" s="27"/>
      <c r="AAR130" s="27"/>
      <c r="AAS130" s="27"/>
      <c r="AAT130" s="27"/>
      <c r="AAU130" s="27"/>
      <c r="AAV130" s="27"/>
      <c r="AAW130" s="27"/>
      <c r="AAX130" s="27"/>
      <c r="AAY130" s="27"/>
      <c r="AAZ130" s="27"/>
      <c r="ABA130" s="27"/>
      <c r="ABB130" s="27"/>
      <c r="ABC130" s="27"/>
      <c r="ABD130" s="27"/>
      <c r="ABE130" s="27"/>
      <c r="ABF130" s="27"/>
      <c r="ABG130" s="27"/>
      <c r="ABH130" s="27"/>
      <c r="ABI130" s="27"/>
      <c r="ABJ130" s="27"/>
      <c r="ABK130" s="27"/>
      <c r="ABL130" s="27"/>
      <c r="ABM130" s="27"/>
      <c r="ABN130" s="27"/>
      <c r="ABO130" s="27"/>
      <c r="ABP130" s="27"/>
      <c r="ABQ130" s="27"/>
      <c r="ABR130" s="27"/>
      <c r="ABS130" s="27"/>
      <c r="ABT130" s="27"/>
      <c r="ABU130" s="27"/>
      <c r="ABV130" s="27"/>
      <c r="ABW130" s="27"/>
      <c r="ABX130" s="27"/>
      <c r="ABY130" s="27"/>
      <c r="ABZ130" s="27"/>
      <c r="ACA130" s="27"/>
      <c r="ACB130" s="27"/>
      <c r="ACC130" s="27"/>
      <c r="ACD130" s="27"/>
      <c r="ACE130" s="27"/>
      <c r="ACF130" s="27"/>
      <c r="ACG130" s="27"/>
      <c r="ACH130" s="27"/>
      <c r="ACI130" s="27"/>
      <c r="ACJ130" s="27"/>
      <c r="ACK130" s="27"/>
      <c r="ACL130" s="27"/>
      <c r="ACM130" s="27"/>
      <c r="ACN130" s="27"/>
      <c r="ACO130" s="27"/>
      <c r="ACP130" s="27"/>
      <c r="ACQ130" s="27"/>
      <c r="ACR130" s="27"/>
      <c r="ACS130" s="27"/>
      <c r="ACT130" s="27"/>
      <c r="ACU130" s="27"/>
      <c r="ACV130" s="27"/>
      <c r="ACW130" s="27"/>
      <c r="ACX130" s="27"/>
      <c r="ACY130" s="27"/>
      <c r="ACZ130" s="27"/>
      <c r="ADA130" s="27"/>
      <c r="ADB130" s="27"/>
      <c r="ADC130" s="27"/>
      <c r="ADD130" s="27"/>
      <c r="ADE130" s="27"/>
      <c r="ADF130" s="27"/>
      <c r="ADG130" s="27"/>
      <c r="ADH130" s="27"/>
      <c r="ADI130" s="27"/>
      <c r="ADJ130" s="27"/>
      <c r="ADK130" s="27"/>
      <c r="ADL130" s="27"/>
      <c r="ADM130" s="27"/>
      <c r="ADN130" s="27"/>
      <c r="ADO130" s="27"/>
      <c r="ADP130" s="27"/>
      <c r="ADQ130" s="27"/>
      <c r="ADR130" s="27"/>
      <c r="ADS130" s="27"/>
      <c r="ADT130" s="27"/>
      <c r="ADU130" s="27"/>
      <c r="ADV130" s="27"/>
      <c r="ADW130" s="27"/>
      <c r="ADX130" s="27"/>
      <c r="ADY130" s="27"/>
      <c r="ADZ130" s="27"/>
      <c r="AEA130" s="27"/>
      <c r="AEB130" s="27"/>
      <c r="AEC130" s="27"/>
      <c r="AED130" s="27"/>
      <c r="AEE130" s="27"/>
      <c r="AEF130" s="27"/>
      <c r="AEG130" s="27"/>
      <c r="AEH130" s="27"/>
      <c r="AEI130" s="27"/>
      <c r="AEJ130" s="27"/>
      <c r="AEK130" s="27"/>
      <c r="AEL130" s="27"/>
      <c r="AEM130" s="27"/>
      <c r="AEN130" s="27"/>
      <c r="AEO130" s="27"/>
      <c r="AEP130" s="27"/>
      <c r="AEQ130" s="27"/>
      <c r="AER130" s="27"/>
      <c r="AES130" s="27"/>
      <c r="AET130" s="27"/>
      <c r="AEU130" s="27"/>
      <c r="AEV130" s="27"/>
      <c r="AEW130" s="27"/>
      <c r="AEX130" s="27"/>
      <c r="AEY130" s="27"/>
      <c r="AEZ130" s="27"/>
      <c r="AFA130" s="27"/>
      <c r="AFB130" s="27"/>
      <c r="AFC130" s="27"/>
      <c r="AFD130" s="27"/>
      <c r="AFE130" s="27"/>
      <c r="AFF130" s="27"/>
      <c r="AFG130" s="27"/>
      <c r="AFH130" s="27"/>
      <c r="AFI130" s="27"/>
      <c r="AFJ130" s="27"/>
      <c r="AFK130" s="27"/>
      <c r="AFL130" s="27"/>
      <c r="AFM130" s="27"/>
      <c r="AFN130" s="27"/>
      <c r="AFO130" s="27"/>
      <c r="AFP130" s="27"/>
      <c r="AFQ130" s="27"/>
      <c r="AFR130" s="27"/>
      <c r="AFS130" s="27"/>
      <c r="AFT130" s="27"/>
      <c r="AFU130" s="27"/>
      <c r="AFV130" s="27"/>
      <c r="AFW130" s="27"/>
      <c r="AFX130" s="27"/>
      <c r="AFY130" s="27"/>
      <c r="AFZ130" s="27"/>
      <c r="AGA130" s="27"/>
      <c r="AGB130" s="27"/>
      <c r="AGC130" s="27"/>
      <c r="AGD130" s="27"/>
      <c r="AGE130" s="27"/>
      <c r="AGF130" s="27"/>
      <c r="AGG130" s="27"/>
      <c r="AGH130" s="27"/>
      <c r="AGI130" s="27"/>
      <c r="AGJ130" s="27"/>
      <c r="AGK130" s="27"/>
      <c r="AGL130" s="27"/>
      <c r="AGM130" s="27"/>
      <c r="AGN130" s="27"/>
      <c r="AGO130" s="27"/>
      <c r="AGP130" s="27"/>
      <c r="AGQ130" s="27"/>
      <c r="AGR130" s="27"/>
      <c r="AGS130" s="27"/>
      <c r="AGT130" s="27"/>
      <c r="AGU130" s="27"/>
      <c r="AGV130" s="27"/>
      <c r="AGW130" s="27"/>
      <c r="AGX130" s="27"/>
      <c r="AGY130" s="27"/>
      <c r="AGZ130" s="27"/>
      <c r="AHA130" s="27"/>
      <c r="AHB130" s="27"/>
      <c r="AHC130" s="27"/>
      <c r="AHD130" s="27"/>
      <c r="AHE130" s="27"/>
      <c r="AHF130" s="27"/>
      <c r="AHG130" s="27"/>
      <c r="AHH130" s="27"/>
      <c r="AHI130" s="27"/>
      <c r="AHJ130" s="27"/>
      <c r="AHK130" s="27"/>
      <c r="AHL130" s="27"/>
      <c r="AHM130" s="27"/>
      <c r="AHN130" s="27"/>
      <c r="AHO130" s="27"/>
      <c r="AHP130" s="27"/>
      <c r="AHQ130" s="27"/>
      <c r="AHR130" s="27"/>
      <c r="AHS130" s="27"/>
      <c r="AHT130" s="27"/>
      <c r="AHU130" s="27"/>
      <c r="AHV130" s="27"/>
      <c r="AHW130" s="27"/>
      <c r="AHX130" s="27"/>
      <c r="AHY130" s="27"/>
      <c r="AHZ130" s="27"/>
      <c r="AIA130" s="27"/>
      <c r="AIB130" s="27"/>
      <c r="AIC130" s="27"/>
      <c r="AID130" s="27"/>
      <c r="AIE130" s="27"/>
      <c r="AIF130" s="27"/>
      <c r="AIG130" s="27"/>
      <c r="AIH130" s="27"/>
      <c r="AII130" s="27"/>
      <c r="AIJ130" s="27"/>
      <c r="AIK130" s="27"/>
      <c r="AIL130" s="27"/>
      <c r="AIM130" s="27"/>
      <c r="AIN130" s="27"/>
      <c r="AIO130" s="27"/>
      <c r="AIP130" s="27"/>
      <c r="AIQ130" s="27"/>
      <c r="AIR130" s="27"/>
      <c r="AIS130" s="27"/>
      <c r="AIT130" s="27"/>
      <c r="AIU130" s="27"/>
      <c r="AIV130" s="27"/>
      <c r="AIW130" s="27"/>
      <c r="AIX130" s="27"/>
      <c r="AIY130" s="27"/>
      <c r="AIZ130" s="27"/>
      <c r="AJA130" s="27"/>
      <c r="AJB130" s="27"/>
      <c r="AJC130" s="27"/>
      <c r="AJD130" s="27"/>
      <c r="AJE130" s="27"/>
      <c r="AJF130" s="27"/>
      <c r="AJG130" s="27"/>
      <c r="AJH130" s="27"/>
      <c r="AJI130" s="27"/>
      <c r="AJJ130" s="27"/>
      <c r="AJK130" s="27"/>
      <c r="AJL130" s="27"/>
      <c r="AJM130" s="27"/>
      <c r="AJN130" s="27"/>
      <c r="AJO130" s="27"/>
      <c r="AJP130" s="27"/>
      <c r="AJQ130" s="27"/>
      <c r="AJR130" s="27"/>
      <c r="AJS130" s="27"/>
      <c r="AJT130" s="27"/>
      <c r="AJU130" s="27"/>
      <c r="AJV130" s="27"/>
      <c r="AJW130" s="27"/>
      <c r="AJX130" s="27"/>
      <c r="AJY130" s="27"/>
      <c r="AJZ130" s="27"/>
      <c r="AKA130" s="27"/>
      <c r="AKB130" s="27"/>
      <c r="AKC130" s="27"/>
      <c r="AKD130" s="27"/>
      <c r="AKE130" s="27"/>
      <c r="AKF130" s="27"/>
      <c r="AKG130" s="27"/>
      <c r="AKH130" s="27"/>
      <c r="AKI130" s="27"/>
      <c r="AKJ130" s="27"/>
      <c r="AKK130" s="27"/>
      <c r="AKL130" s="27"/>
      <c r="AKM130" s="27"/>
      <c r="AKN130" s="27"/>
      <c r="AKO130" s="27"/>
      <c r="AKP130" s="27"/>
      <c r="AKQ130" s="27"/>
      <c r="AKR130" s="27"/>
      <c r="AKS130" s="27"/>
      <c r="AKT130" s="27"/>
      <c r="AKU130" s="27"/>
      <c r="AKV130" s="27"/>
      <c r="AKW130" s="27"/>
      <c r="AKX130" s="27"/>
      <c r="AKY130" s="27"/>
      <c r="AKZ130" s="27"/>
      <c r="ALA130" s="27"/>
      <c r="ALB130" s="27"/>
      <c r="ALC130" s="27"/>
      <c r="ALD130" s="27"/>
      <c r="ALE130" s="27"/>
      <c r="ALF130" s="27"/>
      <c r="ALG130" s="27"/>
      <c r="ALH130" s="27"/>
      <c r="ALI130" s="27"/>
      <c r="ALJ130" s="27"/>
      <c r="ALK130" s="27"/>
      <c r="ALL130" s="27"/>
      <c r="ALM130" s="27"/>
      <c r="ALN130" s="27"/>
      <c r="ALO130" s="27"/>
      <c r="ALP130" s="27"/>
      <c r="ALQ130" s="27"/>
      <c r="ALR130" s="27"/>
      <c r="ALS130" s="27"/>
      <c r="ALT130" s="27"/>
      <c r="ALU130" s="27"/>
      <c r="ALV130" s="27"/>
      <c r="ALW130" s="27"/>
      <c r="ALX130" s="27"/>
      <c r="ALY130" s="27"/>
      <c r="ALZ130" s="27"/>
      <c r="AMA130" s="27"/>
      <c r="AMB130" s="27"/>
      <c r="AMC130" s="27"/>
      <c r="AMD130" s="27"/>
      <c r="AME130" s="27"/>
      <c r="AMF130" s="27"/>
      <c r="AMG130" s="27"/>
      <c r="AMH130" s="27"/>
      <c r="AMI130" s="27"/>
      <c r="AMJ130" s="27"/>
      <c r="AMK130" s="27"/>
      <c r="AML130" s="27"/>
      <c r="AMM130" s="27"/>
      <c r="AMN130" s="27"/>
      <c r="AMO130" s="27"/>
      <c r="AMP130" s="27"/>
      <c r="AMQ130" s="27"/>
      <c r="AMR130" s="27"/>
      <c r="AMS130" s="27"/>
      <c r="AMT130" s="27"/>
      <c r="AMU130" s="27"/>
      <c r="AMV130" s="27"/>
      <c r="AMW130" s="27"/>
      <c r="AMX130" s="27"/>
      <c r="AMY130" s="27"/>
      <c r="AMZ130" s="27"/>
      <c r="ANA130" s="27"/>
      <c r="ANB130" s="27"/>
      <c r="ANC130" s="27"/>
      <c r="AND130" s="27"/>
      <c r="ANE130" s="27"/>
      <c r="ANF130" s="27"/>
      <c r="ANG130" s="27"/>
      <c r="ANH130" s="27"/>
      <c r="ANI130" s="27"/>
      <c r="ANJ130" s="27"/>
      <c r="ANK130" s="27"/>
      <c r="ANL130" s="27"/>
      <c r="ANM130" s="27"/>
      <c r="ANN130" s="27"/>
      <c r="ANO130" s="27"/>
      <c r="ANP130" s="27"/>
      <c r="ANQ130" s="27"/>
      <c r="ANR130" s="27"/>
      <c r="ANS130" s="27"/>
      <c r="ANT130" s="27"/>
      <c r="ANU130" s="27"/>
      <c r="ANV130" s="27"/>
      <c r="ANW130" s="27"/>
      <c r="ANX130" s="27"/>
      <c r="ANY130" s="27"/>
      <c r="ANZ130" s="27"/>
      <c r="AOA130" s="27"/>
      <c r="AOB130" s="27"/>
      <c r="AOC130" s="27"/>
      <c r="AOD130" s="27"/>
      <c r="AOE130" s="27"/>
      <c r="AOF130" s="27"/>
      <c r="AOG130" s="27"/>
      <c r="AOH130" s="27"/>
      <c r="AOI130" s="27"/>
      <c r="AOJ130" s="27"/>
      <c r="AOK130" s="27"/>
      <c r="AOL130" s="27"/>
      <c r="AOM130" s="27"/>
      <c r="AON130" s="27"/>
      <c r="AOO130" s="27"/>
      <c r="AOP130" s="27"/>
      <c r="AOQ130" s="27"/>
      <c r="AOR130" s="27"/>
      <c r="AOS130" s="27"/>
      <c r="AOT130" s="27"/>
      <c r="AOU130" s="27"/>
      <c r="AOV130" s="27"/>
      <c r="AOW130" s="27"/>
      <c r="AOX130" s="27"/>
      <c r="AOY130" s="27"/>
      <c r="AOZ130" s="27"/>
      <c r="APA130" s="27"/>
      <c r="APB130" s="27"/>
      <c r="APC130" s="27"/>
      <c r="APD130" s="27"/>
      <c r="APE130" s="27"/>
      <c r="APF130" s="27"/>
      <c r="APG130" s="27"/>
      <c r="APH130" s="27"/>
      <c r="API130" s="27"/>
      <c r="APJ130" s="27"/>
      <c r="APK130" s="27"/>
      <c r="APL130" s="27"/>
      <c r="APM130" s="27"/>
      <c r="APN130" s="27"/>
      <c r="APO130" s="27"/>
      <c r="APP130" s="27"/>
      <c r="APQ130" s="27"/>
      <c r="APR130" s="27"/>
      <c r="APS130" s="27"/>
      <c r="APT130" s="27"/>
      <c r="APU130" s="27"/>
      <c r="APV130" s="27"/>
      <c r="APW130" s="27"/>
      <c r="APX130" s="27"/>
      <c r="APY130" s="27"/>
      <c r="APZ130" s="27"/>
      <c r="AQA130" s="27"/>
      <c r="AQB130" s="27"/>
      <c r="AQC130" s="27"/>
      <c r="AQD130" s="27"/>
      <c r="AQE130" s="27"/>
      <c r="AQF130" s="27"/>
      <c r="AQG130" s="27"/>
      <c r="AQH130" s="27"/>
      <c r="AQI130" s="27"/>
      <c r="AQJ130" s="27"/>
      <c r="AQK130" s="27"/>
      <c r="AQL130" s="27"/>
      <c r="AQM130" s="27"/>
      <c r="AQN130" s="27"/>
      <c r="AQO130" s="27"/>
      <c r="AQP130" s="27"/>
      <c r="AQQ130" s="27"/>
      <c r="AQR130" s="27"/>
      <c r="AQS130" s="27"/>
      <c r="AQT130" s="27"/>
      <c r="AQU130" s="27"/>
      <c r="AQV130" s="27"/>
      <c r="AQW130" s="27"/>
      <c r="AQX130" s="27"/>
      <c r="AQY130" s="27"/>
      <c r="AQZ130" s="27"/>
      <c r="ARA130" s="27"/>
      <c r="ARB130" s="27"/>
      <c r="ARC130" s="27"/>
      <c r="ARD130" s="27"/>
      <c r="ARE130" s="27"/>
      <c r="ARF130" s="27"/>
      <c r="ARG130" s="27"/>
      <c r="ARH130" s="27"/>
      <c r="ARI130" s="27"/>
      <c r="ARJ130" s="27"/>
      <c r="ARK130" s="27"/>
      <c r="ARL130" s="27"/>
      <c r="ARM130" s="27"/>
      <c r="ARN130" s="27"/>
      <c r="ARO130" s="27"/>
      <c r="ARP130" s="27"/>
      <c r="ARQ130" s="27"/>
      <c r="ARR130" s="27"/>
      <c r="ARS130" s="27"/>
      <c r="ART130" s="27"/>
      <c r="ARU130" s="27"/>
      <c r="ARV130" s="27"/>
      <c r="ARW130" s="27"/>
      <c r="ARX130" s="27"/>
      <c r="ARY130" s="27"/>
      <c r="ARZ130" s="27"/>
      <c r="ASA130" s="27"/>
      <c r="ASB130" s="27"/>
      <c r="ASC130" s="27"/>
      <c r="ASD130" s="27"/>
      <c r="ASE130" s="27"/>
      <c r="ASF130" s="27"/>
      <c r="ASG130" s="27"/>
      <c r="ASH130" s="27"/>
      <c r="ASI130" s="27"/>
      <c r="ASJ130" s="27"/>
      <c r="ASK130" s="27"/>
      <c r="ASL130" s="27"/>
      <c r="ASM130" s="27"/>
      <c r="ASN130" s="27"/>
      <c r="ASO130" s="27"/>
      <c r="ASP130" s="27"/>
      <c r="ASQ130" s="27"/>
      <c r="ASR130" s="27"/>
      <c r="ASS130" s="27"/>
      <c r="AST130" s="27"/>
      <c r="ASU130" s="27"/>
      <c r="ASV130" s="27"/>
      <c r="ASW130" s="27"/>
      <c r="ASX130" s="27"/>
      <c r="ASY130" s="27"/>
      <c r="ASZ130" s="27"/>
      <c r="ATA130" s="27"/>
      <c r="ATB130" s="27"/>
      <c r="ATC130" s="27"/>
      <c r="ATD130" s="27"/>
      <c r="ATE130" s="27"/>
      <c r="ATF130" s="27"/>
      <c r="ATG130" s="27"/>
      <c r="ATH130" s="27"/>
      <c r="ATI130" s="27"/>
      <c r="ATJ130" s="27"/>
      <c r="ATK130" s="27"/>
      <c r="ATL130" s="27"/>
      <c r="ATM130" s="27"/>
      <c r="ATN130" s="27"/>
      <c r="ATO130" s="27"/>
      <c r="ATP130" s="27"/>
      <c r="ATQ130" s="27"/>
      <c r="ATR130" s="27"/>
      <c r="ATS130" s="27"/>
      <c r="ATT130" s="27"/>
      <c r="ATU130" s="27"/>
      <c r="ATV130" s="27"/>
      <c r="ATW130" s="27"/>
      <c r="ATX130" s="27"/>
      <c r="ATY130" s="27"/>
      <c r="ATZ130" s="27"/>
      <c r="AUA130" s="27"/>
      <c r="AUB130" s="27"/>
      <c r="AUC130" s="27"/>
      <c r="AUD130" s="27"/>
      <c r="AUE130" s="27"/>
      <c r="AUF130" s="27"/>
      <c r="AUG130" s="27"/>
      <c r="AUH130" s="27"/>
      <c r="AUI130" s="27"/>
      <c r="AUJ130" s="27"/>
      <c r="AUK130" s="27"/>
      <c r="AUL130" s="27"/>
      <c r="AUM130" s="27"/>
      <c r="AUN130" s="27"/>
      <c r="AUO130" s="27"/>
      <c r="AUP130" s="27"/>
      <c r="AUQ130" s="27"/>
      <c r="AUR130" s="27"/>
      <c r="AUS130" s="27"/>
      <c r="AUT130" s="27"/>
      <c r="AUU130" s="27"/>
      <c r="AUV130" s="27"/>
      <c r="AUW130" s="27"/>
      <c r="AUX130" s="27"/>
      <c r="AUY130" s="27"/>
      <c r="AUZ130" s="27"/>
      <c r="AVA130" s="27"/>
      <c r="AVB130" s="27"/>
      <c r="AVC130" s="27"/>
      <c r="AVD130" s="27"/>
      <c r="AVE130" s="27"/>
      <c r="AVF130" s="27"/>
      <c r="AVG130" s="27"/>
      <c r="AVH130" s="27"/>
      <c r="AVI130" s="27"/>
      <c r="AVJ130" s="27"/>
      <c r="AVK130" s="27"/>
      <c r="AVL130" s="27"/>
      <c r="AVM130" s="27"/>
      <c r="AVN130" s="27"/>
      <c r="AVO130" s="27"/>
      <c r="AVP130" s="27"/>
      <c r="AVQ130" s="27"/>
      <c r="AVR130" s="27"/>
      <c r="AVS130" s="27"/>
      <c r="AVT130" s="27"/>
      <c r="AVU130" s="27"/>
      <c r="AVV130" s="27"/>
      <c r="AVW130" s="27"/>
      <c r="AVX130" s="27"/>
      <c r="AVY130" s="27"/>
      <c r="AVZ130" s="27"/>
      <c r="AWA130" s="27"/>
      <c r="AWB130" s="27"/>
      <c r="AWC130" s="27"/>
      <c r="AWD130" s="27"/>
      <c r="AWE130" s="27"/>
      <c r="AWF130" s="27"/>
      <c r="AWG130" s="27"/>
      <c r="AWH130" s="27"/>
      <c r="AWI130" s="27"/>
      <c r="AWJ130" s="27"/>
      <c r="AWK130" s="27"/>
      <c r="AWL130" s="27"/>
      <c r="AWM130" s="27"/>
      <c r="AWN130" s="27"/>
      <c r="AWO130" s="27"/>
      <c r="AWP130" s="27"/>
      <c r="AWQ130" s="27"/>
      <c r="AWR130" s="27"/>
      <c r="AWS130" s="27"/>
      <c r="AWT130" s="27"/>
      <c r="AWU130" s="27"/>
      <c r="AWV130" s="27"/>
      <c r="AWW130" s="27"/>
      <c r="AWX130" s="27"/>
      <c r="AWY130" s="27"/>
      <c r="AWZ130" s="27"/>
      <c r="AXA130" s="27"/>
      <c r="AXB130" s="27"/>
      <c r="AXC130" s="27"/>
      <c r="AXD130" s="27"/>
      <c r="AXE130" s="27"/>
      <c r="AXF130" s="27"/>
      <c r="AXG130" s="27"/>
      <c r="AXH130" s="27"/>
      <c r="AXI130" s="27"/>
      <c r="AXJ130" s="27"/>
      <c r="AXK130" s="27"/>
      <c r="AXL130" s="27"/>
      <c r="AXM130" s="27"/>
      <c r="AXN130" s="27"/>
      <c r="AXO130" s="27"/>
      <c r="AXP130" s="27"/>
      <c r="AXQ130" s="27"/>
      <c r="AXR130" s="27"/>
      <c r="AXS130" s="27"/>
      <c r="AXT130" s="27"/>
      <c r="AXU130" s="27"/>
      <c r="AXV130" s="27"/>
      <c r="AXW130" s="27"/>
      <c r="AXX130" s="27"/>
      <c r="AXY130" s="27"/>
      <c r="AXZ130" s="27"/>
      <c r="AYA130" s="27"/>
      <c r="AYB130" s="27"/>
      <c r="AYC130" s="27"/>
      <c r="AYD130" s="27"/>
      <c r="AYE130" s="27"/>
      <c r="AYF130" s="27"/>
      <c r="AYG130" s="27"/>
      <c r="AYH130" s="27"/>
      <c r="AYI130" s="27"/>
      <c r="AYJ130" s="27"/>
      <c r="AYK130" s="27"/>
      <c r="AYL130" s="27"/>
      <c r="AYM130" s="27"/>
      <c r="AYN130" s="27"/>
      <c r="AYO130" s="27"/>
      <c r="AYP130" s="27"/>
      <c r="AYQ130" s="27"/>
      <c r="AYR130" s="27"/>
      <c r="AYS130" s="27"/>
      <c r="AYT130" s="27"/>
      <c r="AYU130" s="27"/>
      <c r="AYV130" s="27"/>
      <c r="AYW130" s="27"/>
      <c r="AYX130" s="27"/>
      <c r="AYY130" s="27"/>
      <c r="AYZ130" s="27"/>
      <c r="AZA130" s="27"/>
      <c r="AZB130" s="27"/>
      <c r="AZC130" s="27"/>
      <c r="AZD130" s="27"/>
      <c r="AZE130" s="27"/>
      <c r="AZF130" s="27"/>
      <c r="AZG130" s="27"/>
      <c r="AZH130" s="27"/>
      <c r="AZI130" s="27"/>
      <c r="AZJ130" s="27"/>
      <c r="AZK130" s="27"/>
      <c r="AZL130" s="27"/>
      <c r="AZM130" s="27"/>
      <c r="AZN130" s="27"/>
      <c r="AZO130" s="27"/>
      <c r="AZP130" s="27"/>
      <c r="AZQ130" s="27"/>
      <c r="AZR130" s="27"/>
      <c r="AZS130" s="27"/>
      <c r="AZT130" s="27"/>
      <c r="AZU130" s="27"/>
      <c r="AZV130" s="27"/>
      <c r="AZW130" s="27"/>
      <c r="AZX130" s="27"/>
      <c r="AZY130" s="27"/>
      <c r="AZZ130" s="27"/>
      <c r="BAA130" s="27"/>
      <c r="BAB130" s="27"/>
      <c r="BAC130" s="27"/>
      <c r="BAD130" s="27"/>
      <c r="BAE130" s="27"/>
      <c r="BAF130" s="27"/>
      <c r="BAG130" s="27"/>
      <c r="BAH130" s="27"/>
      <c r="BAI130" s="27"/>
      <c r="BAJ130" s="27"/>
      <c r="BAK130" s="27"/>
      <c r="BAL130" s="27"/>
      <c r="BAM130" s="27"/>
      <c r="BAN130" s="27"/>
      <c r="BAO130" s="27"/>
      <c r="BAP130" s="27"/>
      <c r="BAQ130" s="27"/>
      <c r="BAR130" s="27"/>
      <c r="BAS130" s="27"/>
      <c r="BAT130" s="27"/>
      <c r="BAU130" s="27"/>
      <c r="BAV130" s="27"/>
      <c r="BAW130" s="27"/>
      <c r="BAX130" s="27"/>
      <c r="BAY130" s="27"/>
      <c r="BAZ130" s="27"/>
      <c r="BBA130" s="27"/>
      <c r="BBB130" s="27"/>
      <c r="BBC130" s="27"/>
      <c r="BBD130" s="27"/>
      <c r="BBE130" s="27"/>
      <c r="BBF130" s="27"/>
      <c r="BBG130" s="27"/>
      <c r="BBH130" s="27"/>
      <c r="BBI130" s="27"/>
      <c r="BBJ130" s="27"/>
      <c r="BBK130" s="27"/>
      <c r="BBL130" s="27"/>
      <c r="BBM130" s="27"/>
      <c r="BBN130" s="27"/>
      <c r="BBO130" s="27"/>
      <c r="BBP130" s="27"/>
      <c r="BBQ130" s="27"/>
      <c r="BBR130" s="27"/>
      <c r="BBS130" s="27"/>
      <c r="BBT130" s="27"/>
      <c r="BBU130" s="27"/>
      <c r="BBV130" s="27"/>
      <c r="BBW130" s="27"/>
      <c r="BBX130" s="27"/>
      <c r="BBY130" s="27"/>
      <c r="BBZ130" s="27"/>
      <c r="BCA130" s="27"/>
      <c r="BCB130" s="27"/>
      <c r="BCC130" s="27"/>
      <c r="BCD130" s="27"/>
      <c r="BCE130" s="27"/>
      <c r="BCF130" s="27"/>
      <c r="BCG130" s="27"/>
      <c r="BCH130" s="27"/>
      <c r="BCI130" s="27"/>
      <c r="BCJ130" s="27"/>
      <c r="BCK130" s="27"/>
      <c r="BCL130" s="27"/>
      <c r="BCM130" s="27"/>
      <c r="BCN130" s="27"/>
      <c r="BCO130" s="27"/>
      <c r="BCP130" s="27"/>
      <c r="BCQ130" s="27"/>
      <c r="BCR130" s="27"/>
      <c r="BCS130" s="27"/>
      <c r="BCT130" s="27"/>
      <c r="BCU130" s="27"/>
      <c r="BCV130" s="27"/>
      <c r="BCW130" s="27"/>
      <c r="BCX130" s="27"/>
      <c r="BCY130" s="27"/>
      <c r="BCZ130" s="27"/>
      <c r="BDA130" s="27"/>
      <c r="BDB130" s="27"/>
      <c r="BDC130" s="27"/>
      <c r="BDD130" s="27"/>
      <c r="BDE130" s="27"/>
      <c r="BDF130" s="27"/>
      <c r="BDG130" s="27"/>
      <c r="BDH130" s="27"/>
      <c r="BDI130" s="27"/>
      <c r="BDJ130" s="27"/>
      <c r="BDK130" s="27"/>
      <c r="BDL130" s="27"/>
      <c r="BDM130" s="27"/>
      <c r="BDN130" s="27"/>
      <c r="BDO130" s="27"/>
      <c r="BDP130" s="27"/>
      <c r="BDQ130" s="27"/>
      <c r="BDR130" s="27"/>
      <c r="BDS130" s="27"/>
      <c r="BDT130" s="27"/>
      <c r="BDU130" s="27"/>
      <c r="BDV130" s="27"/>
      <c r="BDW130" s="27"/>
      <c r="BDX130" s="27"/>
      <c r="BDY130" s="27"/>
      <c r="BDZ130" s="27"/>
      <c r="BEA130" s="27"/>
      <c r="BEB130" s="27"/>
      <c r="BEC130" s="27"/>
      <c r="BED130" s="27"/>
      <c r="BEE130" s="27"/>
      <c r="BEF130" s="27"/>
      <c r="BEG130" s="27"/>
      <c r="BEH130" s="27"/>
      <c r="BEI130" s="27"/>
      <c r="BEJ130" s="27"/>
      <c r="BEK130" s="27"/>
      <c r="BEL130" s="27"/>
      <c r="BEM130" s="27"/>
      <c r="BEN130" s="27"/>
      <c r="BEO130" s="27"/>
      <c r="BEP130" s="27"/>
      <c r="BEQ130" s="27"/>
      <c r="BER130" s="27"/>
      <c r="BES130" s="27"/>
      <c r="BET130" s="27"/>
      <c r="BEU130" s="27"/>
      <c r="BEV130" s="27"/>
      <c r="BEW130" s="27"/>
      <c r="BEX130" s="27"/>
      <c r="BEY130" s="27"/>
      <c r="BEZ130" s="27"/>
      <c r="BFA130" s="27"/>
      <c r="BFB130" s="27"/>
      <c r="BFC130" s="27"/>
      <c r="BFD130" s="27"/>
      <c r="BFE130" s="27"/>
      <c r="BFF130" s="27"/>
      <c r="BFG130" s="27"/>
      <c r="BFH130" s="27"/>
      <c r="BFI130" s="27"/>
      <c r="BFJ130" s="27"/>
      <c r="BFK130" s="27"/>
      <c r="BFL130" s="27"/>
      <c r="BFM130" s="27"/>
      <c r="BFN130" s="27"/>
      <c r="BFO130" s="27"/>
      <c r="BFP130" s="27"/>
      <c r="BFQ130" s="27"/>
      <c r="BFR130" s="27"/>
      <c r="BFS130" s="27"/>
      <c r="BFT130" s="27"/>
      <c r="BFU130" s="27"/>
      <c r="BFV130" s="27"/>
      <c r="BFW130" s="27"/>
      <c r="BFX130" s="27"/>
      <c r="BFY130" s="27"/>
      <c r="BFZ130" s="27"/>
      <c r="BGA130" s="27"/>
      <c r="BGB130" s="27"/>
      <c r="BGC130" s="27"/>
      <c r="BGD130" s="27"/>
      <c r="BGE130" s="27"/>
      <c r="BGF130" s="27"/>
      <c r="BGG130" s="27"/>
      <c r="BGH130" s="27"/>
      <c r="BGI130" s="27"/>
      <c r="BGJ130" s="27"/>
      <c r="BGK130" s="27"/>
      <c r="BGL130" s="27"/>
      <c r="BGM130" s="27"/>
      <c r="BGN130" s="27"/>
      <c r="BGO130" s="27"/>
      <c r="BGP130" s="27"/>
      <c r="BGQ130" s="27"/>
      <c r="BGR130" s="27"/>
      <c r="BGS130" s="27"/>
      <c r="BGT130" s="27"/>
      <c r="BGU130" s="27"/>
      <c r="BGV130" s="27"/>
      <c r="BGW130" s="27"/>
      <c r="BGX130" s="27"/>
      <c r="BGY130" s="27"/>
      <c r="BGZ130" s="27"/>
      <c r="BHA130" s="27"/>
      <c r="BHB130" s="27"/>
      <c r="BHC130" s="27"/>
      <c r="BHD130" s="27"/>
      <c r="BHE130" s="27"/>
      <c r="BHF130" s="27"/>
      <c r="BHG130" s="27"/>
      <c r="BHH130" s="27"/>
      <c r="BHI130" s="27"/>
      <c r="BHJ130" s="27"/>
      <c r="BHK130" s="27"/>
      <c r="BHL130" s="27"/>
      <c r="BHM130" s="27"/>
      <c r="BHN130" s="27"/>
      <c r="BHO130" s="27"/>
      <c r="BHP130" s="27"/>
      <c r="BHQ130" s="27"/>
      <c r="BHR130" s="27"/>
      <c r="BHS130" s="27"/>
      <c r="BHT130" s="27"/>
      <c r="BHU130" s="27"/>
      <c r="BHV130" s="27"/>
      <c r="BHW130" s="27"/>
      <c r="BHX130" s="27"/>
      <c r="BHY130" s="27"/>
      <c r="BHZ130" s="27"/>
      <c r="BIA130" s="27"/>
      <c r="BIB130" s="27"/>
      <c r="BIC130" s="27"/>
      <c r="BID130" s="27"/>
      <c r="BIE130" s="27"/>
      <c r="BIF130" s="27"/>
      <c r="BIG130" s="27"/>
      <c r="BIH130" s="27"/>
      <c r="BII130" s="27"/>
      <c r="BIJ130" s="27"/>
      <c r="BIK130" s="27"/>
      <c r="BIL130" s="27"/>
      <c r="BIM130" s="27"/>
      <c r="BIN130" s="27"/>
      <c r="BIO130" s="27"/>
      <c r="BIP130" s="27"/>
      <c r="BIQ130" s="27"/>
      <c r="BIR130" s="27"/>
      <c r="BIS130" s="27"/>
      <c r="BIT130" s="27"/>
      <c r="BIU130" s="27"/>
      <c r="BIV130" s="27"/>
      <c r="BIW130" s="27"/>
      <c r="BIX130" s="27"/>
      <c r="BIY130" s="27"/>
      <c r="BIZ130" s="27"/>
      <c r="BJA130" s="27"/>
      <c r="BJB130" s="27"/>
      <c r="BJC130" s="27"/>
      <c r="BJD130" s="27"/>
      <c r="BJE130" s="27"/>
      <c r="BJF130" s="27"/>
      <c r="BJG130" s="27"/>
      <c r="BJH130" s="27"/>
      <c r="BJI130" s="27"/>
      <c r="BJJ130" s="27"/>
      <c r="BJK130" s="27"/>
      <c r="BJL130" s="27"/>
      <c r="BJM130" s="27"/>
      <c r="BJN130" s="27"/>
      <c r="BJO130" s="27"/>
      <c r="BJP130" s="27"/>
      <c r="BJQ130" s="27"/>
      <c r="BJR130" s="27"/>
      <c r="BJS130" s="27"/>
      <c r="BJT130" s="27"/>
      <c r="BJU130" s="27"/>
      <c r="BJV130" s="27"/>
      <c r="BJW130" s="27"/>
      <c r="BJX130" s="27"/>
      <c r="BJY130" s="27"/>
      <c r="BJZ130" s="27"/>
      <c r="BKA130" s="27"/>
      <c r="BKB130" s="27"/>
      <c r="BKC130" s="27"/>
      <c r="BKD130" s="27"/>
      <c r="BKE130" s="27"/>
      <c r="BKF130" s="27"/>
      <c r="BKG130" s="27"/>
      <c r="BKH130" s="27"/>
      <c r="BKI130" s="27"/>
      <c r="BKJ130" s="27"/>
      <c r="BKK130" s="27"/>
      <c r="BKL130" s="27"/>
      <c r="BKM130" s="27"/>
      <c r="BKN130" s="27"/>
      <c r="BKO130" s="27"/>
      <c r="BKP130" s="27"/>
      <c r="BKQ130" s="27"/>
      <c r="BKR130" s="27"/>
      <c r="BKS130" s="27"/>
      <c r="BKT130" s="27"/>
      <c r="BKU130" s="27"/>
      <c r="BKV130" s="27"/>
      <c r="BKW130" s="27"/>
      <c r="BKX130" s="27"/>
      <c r="BKY130" s="27"/>
      <c r="BKZ130" s="27"/>
      <c r="BLA130" s="27"/>
      <c r="BLB130" s="27"/>
      <c r="BLC130" s="27"/>
      <c r="BLD130" s="27"/>
      <c r="BLE130" s="27"/>
      <c r="BLF130" s="27"/>
      <c r="BLG130" s="27"/>
      <c r="BLH130" s="27"/>
      <c r="BLI130" s="27"/>
      <c r="BLJ130" s="27"/>
      <c r="BLK130" s="27"/>
      <c r="BLL130" s="27"/>
      <c r="BLM130" s="27"/>
      <c r="BLN130" s="27"/>
      <c r="BLO130" s="27"/>
      <c r="BLP130" s="27"/>
      <c r="BLQ130" s="27"/>
      <c r="BLR130" s="27"/>
      <c r="BLS130" s="27"/>
      <c r="BLT130" s="27"/>
      <c r="BLU130" s="27"/>
      <c r="BLV130" s="27"/>
      <c r="BLW130" s="27"/>
      <c r="BLX130" s="27"/>
      <c r="BLY130" s="27"/>
      <c r="BLZ130" s="27"/>
      <c r="BMA130" s="27"/>
      <c r="BMB130" s="27"/>
      <c r="BMC130" s="27"/>
      <c r="BMD130" s="27"/>
      <c r="BME130" s="27"/>
      <c r="BMF130" s="27"/>
      <c r="BMG130" s="27"/>
      <c r="BMH130" s="27"/>
      <c r="BMI130" s="27"/>
      <c r="BMJ130" s="27"/>
      <c r="BMK130" s="27"/>
      <c r="BML130" s="27"/>
      <c r="BMM130" s="27"/>
      <c r="BMN130" s="27"/>
      <c r="BMO130" s="27"/>
      <c r="BMP130" s="27"/>
      <c r="BMQ130" s="27"/>
      <c r="BMR130" s="27"/>
      <c r="BMS130" s="27"/>
      <c r="BMT130" s="27"/>
      <c r="BMU130" s="27"/>
      <c r="BMV130" s="27"/>
      <c r="BMW130" s="27"/>
      <c r="BMX130" s="27"/>
      <c r="BMY130" s="27"/>
      <c r="BMZ130" s="27"/>
      <c r="BNA130" s="27"/>
      <c r="BNB130" s="27"/>
      <c r="BNC130" s="27"/>
      <c r="BND130" s="27"/>
      <c r="BNE130" s="27"/>
      <c r="BNF130" s="27"/>
      <c r="BNG130" s="27"/>
      <c r="BNH130" s="27"/>
      <c r="BNI130" s="27"/>
      <c r="BNJ130" s="27"/>
      <c r="BNK130" s="27"/>
      <c r="BNL130" s="27"/>
      <c r="BNM130" s="27"/>
      <c r="BNN130" s="27"/>
      <c r="BNO130" s="27"/>
      <c r="BNP130" s="27"/>
      <c r="BNQ130" s="27"/>
      <c r="BNR130" s="27"/>
      <c r="BNS130" s="27"/>
      <c r="BNT130" s="27"/>
      <c r="BNU130" s="27"/>
      <c r="BNV130" s="27"/>
      <c r="BNW130" s="27"/>
      <c r="BNX130" s="27"/>
      <c r="BNY130" s="27"/>
      <c r="BNZ130" s="27"/>
      <c r="BOA130" s="27"/>
      <c r="BOB130" s="27"/>
      <c r="BOC130" s="27"/>
      <c r="BOD130" s="27"/>
      <c r="BOE130" s="27"/>
      <c r="BOF130" s="27"/>
      <c r="BOG130" s="27"/>
      <c r="BOH130" s="27"/>
      <c r="BOI130" s="27"/>
      <c r="BOJ130" s="27"/>
      <c r="BOK130" s="27"/>
      <c r="BOL130" s="27"/>
      <c r="BOM130" s="27"/>
      <c r="BON130" s="27"/>
      <c r="BOO130" s="27"/>
      <c r="BOP130" s="27"/>
      <c r="BOQ130" s="27"/>
      <c r="BOR130" s="27"/>
      <c r="BOS130" s="27"/>
      <c r="BOT130" s="27"/>
      <c r="BOU130" s="27"/>
      <c r="BOV130" s="27"/>
      <c r="BOW130" s="27"/>
      <c r="BOX130" s="27"/>
      <c r="BOY130" s="27"/>
      <c r="BOZ130" s="27"/>
      <c r="BPA130" s="27"/>
      <c r="BPB130" s="27"/>
      <c r="BPC130" s="27"/>
      <c r="BPD130" s="27"/>
      <c r="BPE130" s="27"/>
      <c r="BPF130" s="27"/>
      <c r="BPG130" s="27"/>
      <c r="BPH130" s="27"/>
      <c r="BPI130" s="27"/>
      <c r="BPJ130" s="27"/>
      <c r="BPK130" s="27"/>
      <c r="BPL130" s="27"/>
      <c r="BPM130" s="27"/>
      <c r="BPN130" s="27"/>
      <c r="BPO130" s="27"/>
      <c r="BPP130" s="27"/>
      <c r="BPQ130" s="27"/>
      <c r="BPR130" s="27"/>
      <c r="BPS130" s="27"/>
      <c r="BPT130" s="27"/>
      <c r="BPU130" s="27"/>
      <c r="BPV130" s="27"/>
      <c r="BPW130" s="27"/>
      <c r="BPX130" s="27"/>
      <c r="BPY130" s="27"/>
      <c r="BPZ130" s="27"/>
      <c r="BQA130" s="27"/>
      <c r="BQB130" s="27"/>
      <c r="BQC130" s="27"/>
      <c r="BQD130" s="27"/>
      <c r="BQE130" s="27"/>
      <c r="BQF130" s="27"/>
      <c r="BQG130" s="27"/>
      <c r="BQH130" s="27"/>
      <c r="BQI130" s="27"/>
      <c r="BQJ130" s="27"/>
      <c r="BQK130" s="27"/>
      <c r="BQL130" s="27"/>
      <c r="BQM130" s="27"/>
      <c r="BQN130" s="27"/>
      <c r="BQO130" s="27"/>
      <c r="BQP130" s="27"/>
      <c r="BQQ130" s="27"/>
      <c r="BQR130" s="27"/>
      <c r="BQS130" s="27"/>
      <c r="BQT130" s="27"/>
      <c r="BQU130" s="27"/>
      <c r="BQV130" s="27"/>
      <c r="BQW130" s="27"/>
      <c r="BQX130" s="27"/>
      <c r="BQY130" s="27"/>
      <c r="BQZ130" s="27"/>
      <c r="BRA130" s="27"/>
      <c r="BRB130" s="27"/>
      <c r="BRC130" s="27"/>
      <c r="BRD130" s="27"/>
      <c r="BRE130" s="27"/>
      <c r="BRF130" s="27"/>
      <c r="BRG130" s="27"/>
      <c r="BRH130" s="27"/>
      <c r="BRI130" s="27"/>
      <c r="BRJ130" s="27"/>
      <c r="BRK130" s="27"/>
      <c r="BRL130" s="27"/>
      <c r="BRM130" s="27"/>
      <c r="BRN130" s="27"/>
      <c r="BRO130" s="27"/>
      <c r="BRP130" s="27"/>
      <c r="BRQ130" s="27"/>
      <c r="BRR130" s="27"/>
      <c r="BRS130" s="27"/>
      <c r="BRT130" s="27"/>
      <c r="BRU130" s="27"/>
      <c r="BRV130" s="27"/>
      <c r="BRW130" s="27"/>
      <c r="BRX130" s="27"/>
      <c r="BRY130" s="27"/>
      <c r="BRZ130" s="27"/>
      <c r="BSA130" s="27"/>
      <c r="BSB130" s="27"/>
      <c r="BSC130" s="27"/>
      <c r="BSD130" s="27"/>
      <c r="BSE130" s="27"/>
      <c r="BSF130" s="27"/>
      <c r="BSG130" s="27"/>
      <c r="BSH130" s="27"/>
      <c r="BSI130" s="27"/>
      <c r="BSJ130" s="27"/>
      <c r="BSK130" s="27"/>
      <c r="BSL130" s="27"/>
      <c r="BSM130" s="27"/>
      <c r="BSN130" s="27"/>
      <c r="BSO130" s="27"/>
      <c r="BSP130" s="27"/>
      <c r="BSQ130" s="27"/>
      <c r="BSR130" s="27"/>
      <c r="BSS130" s="27"/>
      <c r="BST130" s="27"/>
      <c r="BSU130" s="27"/>
      <c r="BSV130" s="27"/>
      <c r="BSW130" s="27"/>
      <c r="BSX130" s="27"/>
      <c r="BSY130" s="27"/>
      <c r="BSZ130" s="27"/>
      <c r="BTA130" s="27"/>
      <c r="BTB130" s="27"/>
      <c r="BTC130" s="27"/>
      <c r="BTD130" s="27"/>
      <c r="BTE130" s="27"/>
      <c r="BTF130" s="27"/>
      <c r="BTG130" s="27"/>
      <c r="BTH130" s="27"/>
      <c r="BTI130" s="27"/>
      <c r="BTJ130" s="27"/>
      <c r="BTK130" s="27"/>
      <c r="BTL130" s="27"/>
      <c r="BTM130" s="27"/>
      <c r="BTN130" s="27"/>
      <c r="BTO130" s="27"/>
      <c r="BTP130" s="27"/>
      <c r="BTQ130" s="27"/>
      <c r="BTR130" s="27"/>
      <c r="BTS130" s="27"/>
      <c r="BTT130" s="27"/>
      <c r="BTU130" s="27"/>
      <c r="BTV130" s="27"/>
      <c r="BTW130" s="27"/>
      <c r="BTX130" s="27"/>
      <c r="BTY130" s="27"/>
      <c r="BTZ130" s="27"/>
      <c r="BUA130" s="27"/>
      <c r="BUB130" s="27"/>
      <c r="BUC130" s="27"/>
      <c r="BUD130" s="27"/>
      <c r="BUE130" s="27"/>
      <c r="BUF130" s="27"/>
      <c r="BUG130" s="27"/>
      <c r="BUH130" s="27"/>
      <c r="BUI130" s="27"/>
      <c r="BUJ130" s="27"/>
      <c r="BUK130" s="27"/>
      <c r="BUL130" s="27"/>
      <c r="BUM130" s="27"/>
      <c r="BUN130" s="27"/>
      <c r="BUO130" s="27"/>
      <c r="BUP130" s="27"/>
      <c r="BUQ130" s="27"/>
      <c r="BUR130" s="27"/>
      <c r="BUS130" s="27"/>
      <c r="BUT130" s="27"/>
      <c r="BUU130" s="27"/>
      <c r="BUV130" s="27"/>
      <c r="BUW130" s="27"/>
      <c r="BUX130" s="27"/>
      <c r="BUY130" s="27"/>
      <c r="BUZ130" s="27"/>
      <c r="BVA130" s="27"/>
      <c r="BVB130" s="27"/>
      <c r="BVC130" s="27"/>
      <c r="BVD130" s="27"/>
      <c r="BVE130" s="27"/>
      <c r="BVF130" s="27"/>
      <c r="BVG130" s="27"/>
      <c r="BVH130" s="27"/>
      <c r="BVI130" s="27"/>
      <c r="BVJ130" s="27"/>
      <c r="BVK130" s="27"/>
      <c r="BVL130" s="27"/>
      <c r="BVM130" s="27"/>
      <c r="BVN130" s="27"/>
      <c r="BVO130" s="27"/>
      <c r="BVP130" s="27"/>
      <c r="BVQ130" s="27"/>
      <c r="BVR130" s="27"/>
      <c r="BVS130" s="27"/>
      <c r="BVT130" s="27"/>
      <c r="BVU130" s="27"/>
      <c r="BVV130" s="27"/>
      <c r="BVW130" s="27"/>
      <c r="BVX130" s="27"/>
      <c r="BVY130" s="27"/>
      <c r="BVZ130" s="27"/>
      <c r="BWA130" s="27"/>
      <c r="BWB130" s="27"/>
      <c r="BWC130" s="27"/>
      <c r="BWD130" s="27"/>
      <c r="BWE130" s="27"/>
      <c r="BWF130" s="27"/>
      <c r="BWG130" s="27"/>
      <c r="BWH130" s="27"/>
      <c r="BWI130" s="27"/>
      <c r="BWJ130" s="27"/>
      <c r="BWK130" s="27"/>
      <c r="BWL130" s="27"/>
      <c r="BWM130" s="27"/>
      <c r="BWN130" s="27"/>
      <c r="BWO130" s="27"/>
      <c r="BWP130" s="27"/>
      <c r="BWQ130" s="27"/>
      <c r="BWR130" s="27"/>
      <c r="BWS130" s="27"/>
      <c r="BWT130" s="27"/>
      <c r="BWU130" s="27"/>
      <c r="BWV130" s="27"/>
      <c r="BWW130" s="27"/>
      <c r="BWX130" s="27"/>
      <c r="BWY130" s="27"/>
      <c r="BWZ130" s="27"/>
      <c r="BXA130" s="27"/>
      <c r="BXB130" s="27"/>
      <c r="BXC130" s="27"/>
      <c r="BXD130" s="27"/>
      <c r="BXE130" s="27"/>
      <c r="BXF130" s="27"/>
      <c r="BXG130" s="27"/>
      <c r="BXH130" s="27"/>
      <c r="BXI130" s="27"/>
      <c r="BXJ130" s="27"/>
      <c r="BXK130" s="27"/>
      <c r="BXL130" s="27"/>
      <c r="BXM130" s="27"/>
      <c r="BXN130" s="27"/>
      <c r="BXO130" s="27"/>
      <c r="BXP130" s="27"/>
      <c r="BXQ130" s="27"/>
      <c r="BXR130" s="27"/>
      <c r="BXS130" s="27"/>
      <c r="BXT130" s="27"/>
      <c r="BXU130" s="27"/>
      <c r="BXV130" s="27"/>
      <c r="BXW130" s="27"/>
      <c r="BXX130" s="27"/>
      <c r="BXY130" s="27"/>
      <c r="BXZ130" s="27"/>
      <c r="BYA130" s="27"/>
      <c r="BYB130" s="27"/>
      <c r="BYC130" s="27"/>
      <c r="BYD130" s="27"/>
      <c r="BYE130" s="27"/>
      <c r="BYF130" s="27"/>
      <c r="BYG130" s="27"/>
      <c r="BYH130" s="27"/>
      <c r="BYI130" s="27"/>
      <c r="BYJ130" s="27"/>
      <c r="BYK130" s="27"/>
      <c r="BYL130" s="27"/>
      <c r="BYM130" s="27"/>
      <c r="BYN130" s="27"/>
      <c r="BYO130" s="27"/>
      <c r="BYP130" s="27"/>
      <c r="BYQ130" s="27"/>
      <c r="BYR130" s="27"/>
      <c r="BYS130" s="27"/>
      <c r="BYT130" s="27"/>
      <c r="BYU130" s="27"/>
      <c r="BYV130" s="27"/>
      <c r="BYW130" s="27"/>
      <c r="BYX130" s="27"/>
      <c r="BYY130" s="27"/>
      <c r="BYZ130" s="27"/>
      <c r="BZA130" s="27"/>
      <c r="BZB130" s="27"/>
      <c r="BZC130" s="27"/>
      <c r="BZD130" s="27"/>
      <c r="BZE130" s="27"/>
      <c r="BZF130" s="27"/>
      <c r="BZG130" s="27"/>
      <c r="BZH130" s="27"/>
      <c r="BZI130" s="27"/>
      <c r="BZJ130" s="27"/>
      <c r="BZK130" s="27"/>
      <c r="BZL130" s="27"/>
      <c r="BZM130" s="27"/>
      <c r="BZN130" s="27"/>
      <c r="BZO130" s="27"/>
      <c r="BZP130" s="27"/>
      <c r="BZQ130" s="27"/>
      <c r="BZR130" s="27"/>
      <c r="BZS130" s="27"/>
      <c r="BZT130" s="27"/>
      <c r="BZU130" s="27"/>
      <c r="BZV130" s="27"/>
      <c r="BZW130" s="27"/>
      <c r="BZX130" s="27"/>
      <c r="BZY130" s="27"/>
      <c r="BZZ130" s="27"/>
      <c r="CAA130" s="27"/>
      <c r="CAB130" s="27"/>
      <c r="CAC130" s="27"/>
      <c r="CAD130" s="27"/>
      <c r="CAE130" s="27"/>
      <c r="CAF130" s="27"/>
      <c r="CAG130" s="27"/>
      <c r="CAH130" s="27"/>
      <c r="CAI130" s="27"/>
      <c r="CAJ130" s="27"/>
      <c r="CAK130" s="27"/>
      <c r="CAL130" s="27"/>
      <c r="CAM130" s="27"/>
      <c r="CAN130" s="27"/>
      <c r="CAO130" s="27"/>
      <c r="CAP130" s="27"/>
      <c r="CAQ130" s="27"/>
      <c r="CAR130" s="27"/>
      <c r="CAS130" s="27"/>
      <c r="CAT130" s="27"/>
      <c r="CAU130" s="27"/>
      <c r="CAV130" s="27"/>
      <c r="CAW130" s="27"/>
      <c r="CAX130" s="27"/>
      <c r="CAY130" s="27"/>
      <c r="CAZ130" s="27"/>
      <c r="CBA130" s="27"/>
      <c r="CBB130" s="27"/>
      <c r="CBC130" s="27"/>
      <c r="CBD130" s="27"/>
      <c r="CBE130" s="27"/>
      <c r="CBF130" s="27"/>
      <c r="CBG130" s="27"/>
      <c r="CBH130" s="27"/>
      <c r="CBI130" s="27"/>
      <c r="CBJ130" s="27"/>
      <c r="CBK130" s="27"/>
      <c r="CBL130" s="27"/>
      <c r="CBM130" s="27"/>
      <c r="CBN130" s="27"/>
      <c r="CBO130" s="27"/>
      <c r="CBP130" s="27"/>
      <c r="CBQ130" s="27"/>
      <c r="CBR130" s="27"/>
      <c r="CBS130" s="27"/>
      <c r="CBT130" s="27"/>
      <c r="CBU130" s="27"/>
      <c r="CBV130" s="27"/>
      <c r="CBW130" s="27"/>
      <c r="CBX130" s="27"/>
      <c r="CBY130" s="27"/>
      <c r="CBZ130" s="27"/>
      <c r="CCA130" s="27"/>
      <c r="CCB130" s="27"/>
      <c r="CCC130" s="27"/>
      <c r="CCD130" s="27"/>
      <c r="CCE130" s="27"/>
      <c r="CCF130" s="27"/>
      <c r="CCG130" s="27"/>
      <c r="CCH130" s="27"/>
      <c r="CCI130" s="27"/>
      <c r="CCJ130" s="27"/>
      <c r="CCK130" s="27"/>
      <c r="CCL130" s="27"/>
      <c r="CCM130" s="27"/>
      <c r="CCN130" s="27"/>
      <c r="CCO130" s="27"/>
      <c r="CCP130" s="27"/>
      <c r="CCQ130" s="27"/>
      <c r="CCR130" s="27"/>
      <c r="CCS130" s="27"/>
      <c r="CCT130" s="27"/>
      <c r="CCU130" s="27"/>
      <c r="CCV130" s="27"/>
      <c r="CCW130" s="27"/>
      <c r="CCX130" s="27"/>
      <c r="CCY130" s="27"/>
      <c r="CCZ130" s="27"/>
      <c r="CDA130" s="27"/>
      <c r="CDB130" s="27"/>
      <c r="CDC130" s="27"/>
      <c r="CDD130" s="27"/>
      <c r="CDE130" s="27"/>
      <c r="CDF130" s="27"/>
      <c r="CDG130" s="27"/>
      <c r="CDH130" s="27"/>
      <c r="CDI130" s="27"/>
      <c r="CDJ130" s="27"/>
      <c r="CDK130" s="27"/>
      <c r="CDL130" s="27"/>
      <c r="CDM130" s="27"/>
      <c r="CDN130" s="27"/>
      <c r="CDO130" s="27"/>
      <c r="CDP130" s="27"/>
      <c r="CDQ130" s="27"/>
      <c r="CDR130" s="27"/>
      <c r="CDS130" s="27"/>
      <c r="CDT130" s="27"/>
      <c r="CDU130" s="27"/>
      <c r="CDV130" s="27"/>
      <c r="CDW130" s="27"/>
      <c r="CDX130" s="27"/>
      <c r="CDY130" s="27"/>
      <c r="CDZ130" s="27"/>
      <c r="CEA130" s="27"/>
      <c r="CEB130" s="27"/>
      <c r="CEC130" s="27"/>
      <c r="CED130" s="27"/>
      <c r="CEE130" s="27"/>
      <c r="CEF130" s="27"/>
      <c r="CEG130" s="27"/>
      <c r="CEH130" s="27"/>
      <c r="CEI130" s="27"/>
      <c r="CEJ130" s="27"/>
      <c r="CEK130" s="27"/>
      <c r="CEL130" s="27"/>
      <c r="CEM130" s="27"/>
      <c r="CEN130" s="27"/>
      <c r="CEO130" s="27"/>
      <c r="CEP130" s="27"/>
      <c r="CEQ130" s="27"/>
      <c r="CER130" s="27"/>
      <c r="CES130" s="27"/>
      <c r="CET130" s="27"/>
      <c r="CEU130" s="27"/>
      <c r="CEV130" s="27"/>
      <c r="CEW130" s="27"/>
      <c r="CEX130" s="27"/>
      <c r="CEY130" s="27"/>
      <c r="CEZ130" s="27"/>
      <c r="CFA130" s="27"/>
      <c r="CFB130" s="27"/>
      <c r="CFC130" s="27"/>
      <c r="CFD130" s="27"/>
      <c r="CFE130" s="27"/>
      <c r="CFF130" s="27"/>
      <c r="CFG130" s="27"/>
      <c r="CFH130" s="27"/>
      <c r="CFI130" s="27"/>
      <c r="CFJ130" s="27"/>
      <c r="CFK130" s="27"/>
      <c r="CFL130" s="27"/>
      <c r="CFM130" s="27"/>
      <c r="CFN130" s="27"/>
      <c r="CFO130" s="27"/>
      <c r="CFP130" s="27"/>
      <c r="CFQ130" s="27"/>
      <c r="CFR130" s="27"/>
      <c r="CFS130" s="27"/>
      <c r="CFT130" s="27"/>
      <c r="CFU130" s="27"/>
      <c r="CFV130" s="27"/>
      <c r="CFW130" s="27"/>
      <c r="CFX130" s="27"/>
      <c r="CFY130" s="27"/>
      <c r="CFZ130" s="27"/>
      <c r="CGA130" s="27"/>
      <c r="CGB130" s="27"/>
      <c r="CGC130" s="27"/>
      <c r="CGD130" s="27"/>
      <c r="CGE130" s="27"/>
      <c r="CGF130" s="27"/>
      <c r="CGG130" s="27"/>
      <c r="CGH130" s="27"/>
      <c r="CGI130" s="27"/>
      <c r="CGJ130" s="27"/>
      <c r="CGK130" s="27"/>
      <c r="CGL130" s="27"/>
      <c r="CGM130" s="27"/>
      <c r="CGN130" s="27"/>
      <c r="CGO130" s="27"/>
      <c r="CGP130" s="27"/>
      <c r="CGQ130" s="27"/>
      <c r="CGR130" s="27"/>
      <c r="CGS130" s="27"/>
      <c r="CGT130" s="27"/>
      <c r="CGU130" s="27"/>
      <c r="CGV130" s="27"/>
      <c r="CGW130" s="27"/>
      <c r="CGX130" s="27"/>
      <c r="CGY130" s="27"/>
      <c r="CGZ130" s="27"/>
      <c r="CHA130" s="27"/>
      <c r="CHB130" s="27"/>
      <c r="CHC130" s="27"/>
      <c r="CHD130" s="27"/>
      <c r="CHE130" s="27"/>
      <c r="CHF130" s="27"/>
      <c r="CHG130" s="27"/>
      <c r="CHH130" s="27"/>
      <c r="CHI130" s="27"/>
      <c r="CHJ130" s="27"/>
      <c r="CHK130" s="27"/>
      <c r="CHL130" s="27"/>
      <c r="CHM130" s="27"/>
      <c r="CHN130" s="27"/>
      <c r="CHO130" s="27"/>
      <c r="CHP130" s="27"/>
      <c r="CHQ130" s="27"/>
      <c r="CHR130" s="27"/>
      <c r="CHS130" s="27"/>
      <c r="CHT130" s="27"/>
      <c r="CHU130" s="27"/>
      <c r="CHV130" s="27"/>
      <c r="CHW130" s="27"/>
      <c r="CHX130" s="27"/>
      <c r="CHY130" s="27"/>
      <c r="CHZ130" s="27"/>
      <c r="CIA130" s="27"/>
      <c r="CIB130" s="27"/>
      <c r="CIC130" s="27"/>
      <c r="CID130" s="27"/>
      <c r="CIE130" s="27"/>
      <c r="CIF130" s="27"/>
      <c r="CIG130" s="27"/>
      <c r="CIH130" s="27"/>
      <c r="CII130" s="27"/>
      <c r="CIJ130" s="27"/>
      <c r="CIK130" s="27"/>
      <c r="CIL130" s="27"/>
      <c r="CIM130" s="27"/>
      <c r="CIN130" s="27"/>
      <c r="CIO130" s="27"/>
      <c r="CIP130" s="27"/>
      <c r="CIQ130" s="27"/>
      <c r="CIR130" s="27"/>
      <c r="CIS130" s="27"/>
      <c r="CIT130" s="27"/>
      <c r="CIU130" s="27"/>
      <c r="CIV130" s="27"/>
      <c r="CIW130" s="27"/>
      <c r="CIX130" s="27"/>
      <c r="CIY130" s="27"/>
      <c r="CIZ130" s="27"/>
      <c r="CJA130" s="27"/>
      <c r="CJB130" s="27"/>
      <c r="CJC130" s="27"/>
      <c r="CJD130" s="27"/>
      <c r="CJE130" s="27"/>
      <c r="CJF130" s="27"/>
      <c r="CJG130" s="27"/>
      <c r="CJH130" s="27"/>
      <c r="CJI130" s="27"/>
      <c r="CJJ130" s="27"/>
      <c r="CJK130" s="27"/>
      <c r="CJL130" s="27"/>
      <c r="CJM130" s="27"/>
      <c r="CJN130" s="27"/>
      <c r="CJO130" s="27"/>
      <c r="CJP130" s="27"/>
      <c r="CJQ130" s="27"/>
      <c r="CJR130" s="27"/>
      <c r="CJS130" s="27"/>
      <c r="CJT130" s="27"/>
      <c r="CJU130" s="27"/>
      <c r="CJV130" s="27"/>
      <c r="CJW130" s="27"/>
      <c r="CJX130" s="27"/>
      <c r="CJY130" s="27"/>
      <c r="CJZ130" s="27"/>
      <c r="CKA130" s="27"/>
      <c r="CKB130" s="27"/>
      <c r="CKC130" s="27"/>
      <c r="CKD130" s="27"/>
      <c r="CKE130" s="27"/>
      <c r="CKF130" s="27"/>
      <c r="CKG130" s="27"/>
      <c r="CKH130" s="27"/>
      <c r="CKI130" s="27"/>
      <c r="CKJ130" s="27"/>
      <c r="CKK130" s="27"/>
      <c r="CKL130" s="27"/>
      <c r="CKM130" s="27"/>
      <c r="CKN130" s="27"/>
      <c r="CKO130" s="27"/>
      <c r="CKP130" s="27"/>
      <c r="CKQ130" s="27"/>
      <c r="CKR130" s="27"/>
      <c r="CKS130" s="27"/>
      <c r="CKT130" s="27"/>
      <c r="CKU130" s="27"/>
      <c r="CKV130" s="27"/>
      <c r="CKW130" s="27"/>
      <c r="CKX130" s="27"/>
      <c r="CKY130" s="27"/>
      <c r="CKZ130" s="27"/>
      <c r="CLA130" s="27"/>
      <c r="CLB130" s="27"/>
      <c r="CLC130" s="27"/>
      <c r="CLD130" s="27"/>
      <c r="CLE130" s="27"/>
      <c r="CLF130" s="27"/>
      <c r="CLG130" s="27"/>
      <c r="CLH130" s="27"/>
      <c r="CLI130" s="27"/>
      <c r="CLJ130" s="27"/>
      <c r="CLK130" s="27"/>
      <c r="CLL130" s="27"/>
      <c r="CLM130" s="27"/>
      <c r="CLN130" s="27"/>
      <c r="CLO130" s="27"/>
      <c r="CLP130" s="27"/>
      <c r="CLQ130" s="27"/>
      <c r="CLR130" s="27"/>
      <c r="CLS130" s="27"/>
      <c r="CLT130" s="27"/>
      <c r="CLU130" s="27"/>
      <c r="CLV130" s="27"/>
      <c r="CLW130" s="27"/>
      <c r="CLX130" s="27"/>
      <c r="CLY130" s="27"/>
      <c r="CLZ130" s="27"/>
      <c r="CMA130" s="27"/>
      <c r="CMB130" s="27"/>
      <c r="CMC130" s="27"/>
      <c r="CMD130" s="27"/>
      <c r="CME130" s="27"/>
      <c r="CMF130" s="27"/>
      <c r="CMG130" s="27"/>
      <c r="CMH130" s="27"/>
      <c r="CMI130" s="27"/>
      <c r="CMJ130" s="27"/>
      <c r="CMK130" s="27"/>
      <c r="CML130" s="27"/>
      <c r="CMM130" s="27"/>
      <c r="CMN130" s="27"/>
      <c r="CMO130" s="27"/>
      <c r="CMP130" s="27"/>
      <c r="CMQ130" s="27"/>
      <c r="CMR130" s="27"/>
      <c r="CMS130" s="27"/>
      <c r="CMT130" s="27"/>
      <c r="CMU130" s="27"/>
      <c r="CMV130" s="27"/>
      <c r="CMW130" s="27"/>
      <c r="CMX130" s="27"/>
      <c r="CMY130" s="27"/>
      <c r="CMZ130" s="27"/>
      <c r="CNA130" s="27"/>
      <c r="CNB130" s="27"/>
      <c r="CNC130" s="27"/>
      <c r="CND130" s="27"/>
      <c r="CNE130" s="27"/>
      <c r="CNF130" s="27"/>
      <c r="CNG130" s="27"/>
      <c r="CNH130" s="27"/>
      <c r="CNI130" s="27"/>
      <c r="CNJ130" s="27"/>
      <c r="CNK130" s="27"/>
      <c r="CNL130" s="27"/>
      <c r="CNM130" s="27"/>
      <c r="CNN130" s="27"/>
      <c r="CNO130" s="27"/>
      <c r="CNP130" s="27"/>
      <c r="CNQ130" s="27"/>
      <c r="CNR130" s="27"/>
      <c r="CNS130" s="27"/>
      <c r="CNT130" s="27"/>
      <c r="CNU130" s="27"/>
      <c r="CNV130" s="27"/>
      <c r="CNW130" s="27"/>
      <c r="CNX130" s="27"/>
      <c r="CNY130" s="27"/>
      <c r="CNZ130" s="27"/>
      <c r="COA130" s="27"/>
      <c r="COB130" s="27"/>
      <c r="COC130" s="27"/>
      <c r="COD130" s="27"/>
      <c r="COE130" s="27"/>
      <c r="COF130" s="27"/>
      <c r="COG130" s="27"/>
      <c r="COH130" s="27"/>
      <c r="COI130" s="27"/>
      <c r="COJ130" s="27"/>
      <c r="COK130" s="27"/>
      <c r="COL130" s="27"/>
      <c r="COM130" s="27"/>
      <c r="CON130" s="27"/>
      <c r="COO130" s="27"/>
      <c r="COP130" s="27"/>
      <c r="COQ130" s="27"/>
      <c r="COR130" s="27"/>
      <c r="COS130" s="27"/>
      <c r="COT130" s="27"/>
      <c r="COU130" s="27"/>
      <c r="COV130" s="27"/>
      <c r="COW130" s="27"/>
      <c r="COX130" s="27"/>
      <c r="COY130" s="27"/>
      <c r="COZ130" s="27"/>
      <c r="CPA130" s="27"/>
      <c r="CPB130" s="27"/>
      <c r="CPC130" s="27"/>
      <c r="CPD130" s="27"/>
      <c r="CPE130" s="27"/>
      <c r="CPF130" s="27"/>
      <c r="CPG130" s="27"/>
      <c r="CPH130" s="27"/>
      <c r="CPI130" s="27"/>
      <c r="CPJ130" s="27"/>
      <c r="CPK130" s="27"/>
      <c r="CPL130" s="27"/>
      <c r="CPM130" s="27"/>
      <c r="CPN130" s="27"/>
      <c r="CPO130" s="27"/>
      <c r="CPP130" s="27"/>
      <c r="CPQ130" s="27"/>
      <c r="CPR130" s="27"/>
      <c r="CPS130" s="27"/>
      <c r="CPT130" s="27"/>
      <c r="CPU130" s="27"/>
      <c r="CPV130" s="27"/>
      <c r="CPW130" s="27"/>
      <c r="CPX130" s="27"/>
      <c r="CPY130" s="27"/>
      <c r="CPZ130" s="27"/>
      <c r="CQA130" s="27"/>
      <c r="CQB130" s="27"/>
      <c r="CQC130" s="27"/>
      <c r="CQD130" s="27"/>
      <c r="CQE130" s="27"/>
      <c r="CQF130" s="27"/>
      <c r="CQG130" s="27"/>
      <c r="CQH130" s="27"/>
      <c r="CQI130" s="27"/>
      <c r="CQJ130" s="27"/>
      <c r="CQK130" s="27"/>
      <c r="CQL130" s="27"/>
      <c r="CQM130" s="27"/>
      <c r="CQN130" s="27"/>
      <c r="CQO130" s="27"/>
      <c r="CQP130" s="27"/>
      <c r="CQQ130" s="27"/>
      <c r="CQR130" s="27"/>
      <c r="CQS130" s="27"/>
      <c r="CQT130" s="27"/>
      <c r="CQU130" s="27"/>
      <c r="CQV130" s="27"/>
      <c r="CQW130" s="27"/>
      <c r="CQX130" s="27"/>
      <c r="CQY130" s="27"/>
      <c r="CQZ130" s="27"/>
      <c r="CRA130" s="27"/>
      <c r="CRB130" s="27"/>
      <c r="CRC130" s="27"/>
      <c r="CRD130" s="27"/>
      <c r="CRE130" s="27"/>
      <c r="CRF130" s="27"/>
      <c r="CRG130" s="27"/>
      <c r="CRH130" s="27"/>
      <c r="CRI130" s="27"/>
      <c r="CRJ130" s="27"/>
      <c r="CRK130" s="27"/>
      <c r="CRL130" s="27"/>
      <c r="CRM130" s="27"/>
      <c r="CRN130" s="27"/>
      <c r="CRO130" s="27"/>
      <c r="CRP130" s="27"/>
      <c r="CRQ130" s="27"/>
      <c r="CRR130" s="27"/>
      <c r="CRS130" s="27"/>
      <c r="CRT130" s="27"/>
      <c r="CRU130" s="27"/>
      <c r="CRV130" s="27"/>
      <c r="CRW130" s="27"/>
      <c r="CRX130" s="27"/>
      <c r="CRY130" s="27"/>
      <c r="CRZ130" s="27"/>
      <c r="CSA130" s="27"/>
      <c r="CSB130" s="27"/>
      <c r="CSC130" s="27"/>
      <c r="CSD130" s="27"/>
      <c r="CSE130" s="27"/>
      <c r="CSF130" s="27"/>
      <c r="CSG130" s="27"/>
      <c r="CSH130" s="27"/>
      <c r="CSI130" s="27"/>
      <c r="CSJ130" s="27"/>
      <c r="CSK130" s="27"/>
      <c r="CSL130" s="27"/>
      <c r="CSM130" s="27"/>
      <c r="CSN130" s="27"/>
      <c r="CSO130" s="27"/>
      <c r="CSP130" s="27"/>
      <c r="CSQ130" s="27"/>
      <c r="CSR130" s="27"/>
      <c r="CSS130" s="27"/>
      <c r="CST130" s="27"/>
      <c r="CSU130" s="27"/>
      <c r="CSV130" s="27"/>
      <c r="CSW130" s="27"/>
      <c r="CSX130" s="27"/>
      <c r="CSY130" s="27"/>
      <c r="CSZ130" s="27"/>
      <c r="CTA130" s="27"/>
      <c r="CTB130" s="27"/>
      <c r="CTC130" s="27"/>
      <c r="CTD130" s="27"/>
      <c r="CTE130" s="27"/>
      <c r="CTF130" s="27"/>
      <c r="CTG130" s="27"/>
      <c r="CTH130" s="27"/>
      <c r="CTI130" s="27"/>
      <c r="CTJ130" s="27"/>
      <c r="CTK130" s="27"/>
      <c r="CTL130" s="27"/>
      <c r="CTM130" s="27"/>
      <c r="CTN130" s="27"/>
      <c r="CTO130" s="27"/>
      <c r="CTP130" s="27"/>
      <c r="CTQ130" s="27"/>
      <c r="CTR130" s="27"/>
      <c r="CTS130" s="27"/>
    </row>
    <row r="131" customHeight="1" spans="1:18">
      <c r="A131" s="15" t="s">
        <v>24</v>
      </c>
      <c r="B131" s="16">
        <f t="shared" ref="B131:G131" si="59">SUM(B132:B134)</f>
        <v>3887.6</v>
      </c>
      <c r="C131" s="16">
        <f t="shared" si="59"/>
        <v>0</v>
      </c>
      <c r="D131" s="16">
        <f t="shared" si="59"/>
        <v>1007.8</v>
      </c>
      <c r="E131" s="16">
        <f t="shared" si="59"/>
        <v>170</v>
      </c>
      <c r="F131" s="16">
        <f t="shared" si="59"/>
        <v>37</v>
      </c>
      <c r="G131" s="16">
        <f t="shared" si="59"/>
        <v>244</v>
      </c>
      <c r="H131" s="16">
        <f t="shared" ref="H131:Z131" si="60">SUM(H132:H134)</f>
        <v>0</v>
      </c>
      <c r="I131" s="16">
        <f t="shared" si="60"/>
        <v>18</v>
      </c>
      <c r="J131" s="16">
        <f t="shared" si="60"/>
        <v>52.8</v>
      </c>
      <c r="K131" s="16">
        <f t="shared" si="60"/>
        <v>1395</v>
      </c>
      <c r="L131" s="16">
        <f t="shared" si="60"/>
        <v>0</v>
      </c>
      <c r="M131" s="16">
        <f t="shared" si="60"/>
        <v>0</v>
      </c>
      <c r="N131" s="16">
        <f t="shared" si="60"/>
        <v>0</v>
      </c>
      <c r="O131" s="16">
        <f t="shared" si="60"/>
        <v>700</v>
      </c>
      <c r="P131" s="16">
        <f t="shared" si="60"/>
        <v>257</v>
      </c>
      <c r="Q131" s="16">
        <f t="shared" si="60"/>
        <v>6</v>
      </c>
      <c r="R131" s="24"/>
    </row>
    <row r="132" customHeight="1" spans="1:18">
      <c r="A132" s="15" t="s">
        <v>140</v>
      </c>
      <c r="B132" s="16">
        <f t="shared" ref="B132:B138" si="61">SUM(C132:Q132)</f>
        <v>2106</v>
      </c>
      <c r="C132" s="16">
        <v>0</v>
      </c>
      <c r="D132" s="16">
        <v>0</v>
      </c>
      <c r="E132" s="16">
        <v>0</v>
      </c>
      <c r="F132" s="16">
        <v>0</v>
      </c>
      <c r="G132" s="16">
        <v>244</v>
      </c>
      <c r="H132" s="16">
        <v>0</v>
      </c>
      <c r="I132" s="16">
        <v>0</v>
      </c>
      <c r="J132" s="16">
        <v>0</v>
      </c>
      <c r="K132" s="16">
        <v>1395</v>
      </c>
      <c r="L132" s="16">
        <v>0</v>
      </c>
      <c r="M132" s="16">
        <v>0</v>
      </c>
      <c r="N132" s="16">
        <v>0</v>
      </c>
      <c r="O132" s="16">
        <v>210</v>
      </c>
      <c r="P132" s="16">
        <v>257</v>
      </c>
      <c r="Q132" s="16">
        <v>0</v>
      </c>
      <c r="R132" s="24"/>
    </row>
    <row r="133" customHeight="1" spans="1:18">
      <c r="A133" s="15" t="s">
        <v>141</v>
      </c>
      <c r="B133" s="16">
        <f t="shared" si="61"/>
        <v>1402.6</v>
      </c>
      <c r="C133" s="16">
        <v>0</v>
      </c>
      <c r="D133" s="16">
        <v>721.6</v>
      </c>
      <c r="E133" s="16">
        <v>115</v>
      </c>
      <c r="F133" s="16">
        <v>22</v>
      </c>
      <c r="G133" s="16">
        <v>0</v>
      </c>
      <c r="H133" s="16">
        <v>0</v>
      </c>
      <c r="I133" s="16">
        <v>13.2</v>
      </c>
      <c r="J133" s="16">
        <v>36</v>
      </c>
      <c r="K133" s="16">
        <v>0</v>
      </c>
      <c r="L133" s="16">
        <v>0</v>
      </c>
      <c r="M133" s="16">
        <v>0</v>
      </c>
      <c r="N133" s="16">
        <v>0</v>
      </c>
      <c r="O133" s="16">
        <v>490</v>
      </c>
      <c r="P133" s="16">
        <v>0</v>
      </c>
      <c r="Q133" s="16">
        <v>4.8</v>
      </c>
      <c r="R133" s="24"/>
    </row>
    <row r="134" customHeight="1" spans="1:18">
      <c r="A134" s="15" t="s">
        <v>142</v>
      </c>
      <c r="B134" s="16">
        <f t="shared" si="61"/>
        <v>379</v>
      </c>
      <c r="C134" s="16">
        <v>0</v>
      </c>
      <c r="D134" s="16">
        <v>286.2</v>
      </c>
      <c r="E134" s="16">
        <v>55</v>
      </c>
      <c r="F134" s="16">
        <v>15</v>
      </c>
      <c r="G134" s="16">
        <v>0</v>
      </c>
      <c r="H134" s="16">
        <v>0</v>
      </c>
      <c r="I134" s="16">
        <v>4.8</v>
      </c>
      <c r="J134" s="16">
        <v>16.8</v>
      </c>
      <c r="K134" s="16">
        <v>0</v>
      </c>
      <c r="L134" s="16">
        <v>0</v>
      </c>
      <c r="M134" s="16">
        <v>0</v>
      </c>
      <c r="N134" s="16">
        <v>0</v>
      </c>
      <c r="O134" s="16">
        <v>0</v>
      </c>
      <c r="P134" s="16">
        <v>0</v>
      </c>
      <c r="Q134" s="16">
        <v>1.2</v>
      </c>
      <c r="R134" s="24"/>
    </row>
    <row r="135" customHeight="1" spans="1:18">
      <c r="A135" s="15" t="s">
        <v>143</v>
      </c>
      <c r="B135" s="16">
        <f t="shared" si="61"/>
        <v>2821.1</v>
      </c>
      <c r="C135" s="16">
        <v>0</v>
      </c>
      <c r="D135" s="16">
        <v>2171.5</v>
      </c>
      <c r="E135" s="16">
        <v>530</v>
      </c>
      <c r="F135" s="16">
        <v>29</v>
      </c>
      <c r="G135" s="16">
        <v>0</v>
      </c>
      <c r="H135" s="16">
        <v>0</v>
      </c>
      <c r="I135" s="16">
        <v>34.8</v>
      </c>
      <c r="J135" s="16">
        <v>45.6</v>
      </c>
      <c r="K135" s="16">
        <v>0</v>
      </c>
      <c r="L135" s="16">
        <v>0</v>
      </c>
      <c r="M135" s="16">
        <v>0</v>
      </c>
      <c r="N135" s="16">
        <v>0</v>
      </c>
      <c r="O135" s="16">
        <v>0</v>
      </c>
      <c r="P135" s="16">
        <v>0</v>
      </c>
      <c r="Q135" s="16">
        <v>10.2</v>
      </c>
      <c r="R135" s="24"/>
    </row>
    <row r="136" customHeight="1" spans="1:18">
      <c r="A136" s="15" t="s">
        <v>144</v>
      </c>
      <c r="B136" s="16">
        <f t="shared" si="61"/>
        <v>537.2</v>
      </c>
      <c r="C136" s="16">
        <v>0</v>
      </c>
      <c r="D136" s="16">
        <v>394.9</v>
      </c>
      <c r="E136" s="16">
        <v>105</v>
      </c>
      <c r="F136" s="16">
        <v>22</v>
      </c>
      <c r="G136" s="16">
        <v>0</v>
      </c>
      <c r="H136" s="16">
        <v>0</v>
      </c>
      <c r="I136" s="16">
        <v>4.2</v>
      </c>
      <c r="J136" s="16">
        <v>0</v>
      </c>
      <c r="K136" s="16">
        <v>0</v>
      </c>
      <c r="L136" s="16">
        <v>0</v>
      </c>
      <c r="M136" s="16">
        <v>0</v>
      </c>
      <c r="N136" s="16">
        <v>0</v>
      </c>
      <c r="O136" s="16">
        <v>0</v>
      </c>
      <c r="P136" s="16">
        <v>0</v>
      </c>
      <c r="Q136" s="16">
        <v>11.1</v>
      </c>
      <c r="R136" s="24"/>
    </row>
    <row r="137" customHeight="1" spans="1:18">
      <c r="A137" s="15" t="s">
        <v>145</v>
      </c>
      <c r="B137" s="16">
        <f t="shared" si="61"/>
        <v>117.3</v>
      </c>
      <c r="C137" s="16">
        <v>0</v>
      </c>
      <c r="D137" s="16">
        <v>57.3</v>
      </c>
      <c r="E137" s="16">
        <v>50</v>
      </c>
      <c r="F137" s="16">
        <v>7</v>
      </c>
      <c r="G137" s="16">
        <v>0</v>
      </c>
      <c r="H137" s="16">
        <v>0</v>
      </c>
      <c r="I137" s="16">
        <v>3</v>
      </c>
      <c r="J137" s="16">
        <v>0</v>
      </c>
      <c r="K137" s="16">
        <v>0</v>
      </c>
      <c r="L137" s="16">
        <v>0</v>
      </c>
      <c r="M137" s="16">
        <v>0</v>
      </c>
      <c r="N137" s="16">
        <v>0</v>
      </c>
      <c r="O137" s="16">
        <v>0</v>
      </c>
      <c r="P137" s="16">
        <v>0</v>
      </c>
      <c r="Q137" s="16">
        <v>0</v>
      </c>
      <c r="R137" s="24"/>
    </row>
    <row r="138" customHeight="1" spans="1:18">
      <c r="A138" s="15" t="s">
        <v>146</v>
      </c>
      <c r="B138" s="16">
        <f t="shared" si="61"/>
        <v>329.4</v>
      </c>
      <c r="C138" s="16">
        <v>0</v>
      </c>
      <c r="D138" s="16">
        <v>241.4</v>
      </c>
      <c r="E138" s="16">
        <v>70</v>
      </c>
      <c r="F138" s="16">
        <v>15</v>
      </c>
      <c r="G138" s="16">
        <v>0</v>
      </c>
      <c r="H138" s="16">
        <v>0</v>
      </c>
      <c r="I138" s="16">
        <v>3</v>
      </c>
      <c r="J138" s="16">
        <v>0</v>
      </c>
      <c r="K138" s="16">
        <v>0</v>
      </c>
      <c r="L138" s="16">
        <v>0</v>
      </c>
      <c r="M138" s="16">
        <v>0</v>
      </c>
      <c r="N138" s="16">
        <v>0</v>
      </c>
      <c r="O138" s="16">
        <v>0</v>
      </c>
      <c r="P138" s="16">
        <v>0</v>
      </c>
      <c r="Q138" s="16">
        <v>0</v>
      </c>
      <c r="R138" s="24"/>
    </row>
    <row r="139" s="3" customFormat="1" customHeight="1" spans="1:2567">
      <c r="A139" s="13" t="s">
        <v>147</v>
      </c>
      <c r="B139" s="14">
        <f t="shared" ref="B139:G139" si="62">SUM(B141:B151)</f>
        <v>8683.5</v>
      </c>
      <c r="C139" s="14">
        <f t="shared" si="62"/>
        <v>1740</v>
      </c>
      <c r="D139" s="14">
        <f t="shared" si="62"/>
        <v>2749.3</v>
      </c>
      <c r="E139" s="14">
        <f t="shared" si="62"/>
        <v>1900</v>
      </c>
      <c r="F139" s="14">
        <f t="shared" si="62"/>
        <v>231</v>
      </c>
      <c r="G139" s="14">
        <f t="shared" si="62"/>
        <v>444</v>
      </c>
      <c r="H139" s="14">
        <f t="shared" ref="H139:Q139" si="63">SUM(H141:H151)</f>
        <v>0</v>
      </c>
      <c r="I139" s="14">
        <f t="shared" si="63"/>
        <v>171.6</v>
      </c>
      <c r="J139" s="14">
        <f t="shared" si="63"/>
        <v>145.8</v>
      </c>
      <c r="K139" s="14">
        <f t="shared" si="63"/>
        <v>0</v>
      </c>
      <c r="L139" s="14">
        <f t="shared" si="63"/>
        <v>0</v>
      </c>
      <c r="M139" s="14">
        <f t="shared" si="63"/>
        <v>0</v>
      </c>
      <c r="N139" s="14">
        <f t="shared" si="63"/>
        <v>0</v>
      </c>
      <c r="O139" s="14">
        <f t="shared" si="63"/>
        <v>700</v>
      </c>
      <c r="P139" s="14">
        <f t="shared" si="63"/>
        <v>0</v>
      </c>
      <c r="Q139" s="14">
        <f t="shared" si="63"/>
        <v>601.8</v>
      </c>
      <c r="R139" s="23"/>
      <c r="S139" s="26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7"/>
      <c r="AL139" s="27"/>
      <c r="AM139" s="27"/>
      <c r="AN139" s="27"/>
      <c r="AO139" s="27"/>
      <c r="AP139" s="27"/>
      <c r="AQ139" s="27"/>
      <c r="AR139" s="27"/>
      <c r="AS139" s="27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  <c r="BF139" s="27"/>
      <c r="BG139" s="27"/>
      <c r="BH139" s="27"/>
      <c r="BI139" s="27"/>
      <c r="BJ139" s="27"/>
      <c r="BK139" s="27"/>
      <c r="BL139" s="27"/>
      <c r="BM139" s="27"/>
      <c r="BN139" s="27"/>
      <c r="BO139" s="27"/>
      <c r="BP139" s="27"/>
      <c r="BQ139" s="27"/>
      <c r="BR139" s="27"/>
      <c r="BS139" s="27"/>
      <c r="BT139" s="27"/>
      <c r="BU139" s="27"/>
      <c r="BV139" s="27"/>
      <c r="BW139" s="27"/>
      <c r="BX139" s="27"/>
      <c r="BY139" s="27"/>
      <c r="BZ139" s="27"/>
      <c r="CA139" s="27"/>
      <c r="CB139" s="27"/>
      <c r="CC139" s="27"/>
      <c r="CD139" s="27"/>
      <c r="CE139" s="27"/>
      <c r="CF139" s="27"/>
      <c r="CG139" s="27"/>
      <c r="CH139" s="27"/>
      <c r="CI139" s="27"/>
      <c r="CJ139" s="27"/>
      <c r="CK139" s="27"/>
      <c r="CL139" s="27"/>
      <c r="CM139" s="27"/>
      <c r="CN139" s="27"/>
      <c r="CO139" s="27"/>
      <c r="CP139" s="27"/>
      <c r="CQ139" s="27"/>
      <c r="CR139" s="27"/>
      <c r="CS139" s="27"/>
      <c r="CT139" s="27"/>
      <c r="CU139" s="27"/>
      <c r="CV139" s="27"/>
      <c r="CW139" s="27"/>
      <c r="CX139" s="27"/>
      <c r="CY139" s="27"/>
      <c r="CZ139" s="27"/>
      <c r="DA139" s="27"/>
      <c r="DB139" s="27"/>
      <c r="DC139" s="27"/>
      <c r="DD139" s="27"/>
      <c r="DE139" s="27"/>
      <c r="DF139" s="27"/>
      <c r="DG139" s="27"/>
      <c r="DH139" s="27"/>
      <c r="DI139" s="27"/>
      <c r="DJ139" s="27"/>
      <c r="DK139" s="27"/>
      <c r="DL139" s="27"/>
      <c r="DM139" s="27"/>
      <c r="DN139" s="27"/>
      <c r="DO139" s="27"/>
      <c r="DP139" s="27"/>
      <c r="DQ139" s="27"/>
      <c r="DR139" s="27"/>
      <c r="DS139" s="27"/>
      <c r="DT139" s="27"/>
      <c r="DU139" s="27"/>
      <c r="DV139" s="27"/>
      <c r="DW139" s="27"/>
      <c r="DX139" s="27"/>
      <c r="DY139" s="27"/>
      <c r="DZ139" s="27"/>
      <c r="EA139" s="27"/>
      <c r="EB139" s="27"/>
      <c r="EC139" s="27"/>
      <c r="ED139" s="27"/>
      <c r="EE139" s="27"/>
      <c r="EF139" s="27"/>
      <c r="EG139" s="27"/>
      <c r="EH139" s="27"/>
      <c r="EI139" s="27"/>
      <c r="EJ139" s="27"/>
      <c r="EK139" s="27"/>
      <c r="EL139" s="27"/>
      <c r="EM139" s="27"/>
      <c r="EN139" s="27"/>
      <c r="EO139" s="27"/>
      <c r="EP139" s="27"/>
      <c r="EQ139" s="27"/>
      <c r="ER139" s="27"/>
      <c r="ES139" s="27"/>
      <c r="ET139" s="27"/>
      <c r="EU139" s="27"/>
      <c r="EV139" s="27"/>
      <c r="EW139" s="27"/>
      <c r="EX139" s="27"/>
      <c r="EY139" s="27"/>
      <c r="EZ139" s="27"/>
      <c r="FA139" s="27"/>
      <c r="FB139" s="27"/>
      <c r="FC139" s="27"/>
      <c r="FD139" s="27"/>
      <c r="FE139" s="27"/>
      <c r="FF139" s="27"/>
      <c r="FG139" s="27"/>
      <c r="FH139" s="27"/>
      <c r="FI139" s="27"/>
      <c r="FJ139" s="27"/>
      <c r="FK139" s="27"/>
      <c r="FL139" s="27"/>
      <c r="FM139" s="27"/>
      <c r="FN139" s="27"/>
      <c r="FO139" s="27"/>
      <c r="FP139" s="27"/>
      <c r="FQ139" s="27"/>
      <c r="FR139" s="27"/>
      <c r="FS139" s="27"/>
      <c r="FT139" s="27"/>
      <c r="FU139" s="27"/>
      <c r="FV139" s="27"/>
      <c r="FW139" s="27"/>
      <c r="FX139" s="27"/>
      <c r="FY139" s="27"/>
      <c r="FZ139" s="27"/>
      <c r="GA139" s="27"/>
      <c r="GB139" s="27"/>
      <c r="GC139" s="27"/>
      <c r="GD139" s="27"/>
      <c r="GE139" s="27"/>
      <c r="GF139" s="27"/>
      <c r="GG139" s="27"/>
      <c r="GH139" s="27"/>
      <c r="GI139" s="27"/>
      <c r="GJ139" s="27"/>
      <c r="GK139" s="27"/>
      <c r="GL139" s="27"/>
      <c r="GM139" s="27"/>
      <c r="GN139" s="27"/>
      <c r="GO139" s="27"/>
      <c r="GP139" s="27"/>
      <c r="GQ139" s="27"/>
      <c r="GR139" s="27"/>
      <c r="GS139" s="27"/>
      <c r="GT139" s="27"/>
      <c r="GU139" s="27"/>
      <c r="GV139" s="27"/>
      <c r="GW139" s="27"/>
      <c r="GX139" s="27"/>
      <c r="GY139" s="27"/>
      <c r="GZ139" s="27"/>
      <c r="HA139" s="27"/>
      <c r="HB139" s="27"/>
      <c r="HC139" s="27"/>
      <c r="HD139" s="27"/>
      <c r="HE139" s="27"/>
      <c r="HF139" s="27"/>
      <c r="HG139" s="27"/>
      <c r="HH139" s="27"/>
      <c r="HI139" s="27"/>
      <c r="HJ139" s="27"/>
      <c r="HK139" s="27"/>
      <c r="HL139" s="27"/>
      <c r="HM139" s="27"/>
      <c r="HN139" s="27"/>
      <c r="HO139" s="27"/>
      <c r="HP139" s="27"/>
      <c r="HQ139" s="27"/>
      <c r="HR139" s="27"/>
      <c r="HS139" s="27"/>
      <c r="HT139" s="27"/>
      <c r="HU139" s="27"/>
      <c r="HV139" s="27"/>
      <c r="HW139" s="27"/>
      <c r="HX139" s="27"/>
      <c r="HY139" s="27"/>
      <c r="HZ139" s="27"/>
      <c r="IA139" s="27"/>
      <c r="IB139" s="27"/>
      <c r="IC139" s="27"/>
      <c r="ID139" s="27"/>
      <c r="IE139" s="27"/>
      <c r="IF139" s="27"/>
      <c r="IG139" s="27"/>
      <c r="IH139" s="27"/>
      <c r="II139" s="27"/>
      <c r="IJ139" s="27"/>
      <c r="IK139" s="27"/>
      <c r="IL139" s="27"/>
      <c r="IM139" s="27"/>
      <c r="IN139" s="27"/>
      <c r="IO139" s="27"/>
      <c r="IP139" s="27"/>
      <c r="IQ139" s="27"/>
      <c r="IR139" s="27"/>
      <c r="IS139" s="27"/>
      <c r="IT139" s="27"/>
      <c r="IU139" s="27"/>
      <c r="IV139" s="27"/>
      <c r="IW139" s="27"/>
      <c r="IX139" s="27"/>
      <c r="IY139" s="27"/>
      <c r="IZ139" s="27"/>
      <c r="JA139" s="27"/>
      <c r="JB139" s="27"/>
      <c r="JC139" s="27"/>
      <c r="JD139" s="27"/>
      <c r="JE139" s="27"/>
      <c r="JF139" s="27"/>
      <c r="JG139" s="27"/>
      <c r="JH139" s="27"/>
      <c r="JI139" s="27"/>
      <c r="JJ139" s="27"/>
      <c r="JK139" s="27"/>
      <c r="JL139" s="27"/>
      <c r="JM139" s="27"/>
      <c r="JN139" s="27"/>
      <c r="JO139" s="27"/>
      <c r="JP139" s="27"/>
      <c r="JQ139" s="27"/>
      <c r="JR139" s="27"/>
      <c r="JS139" s="27"/>
      <c r="JT139" s="27"/>
      <c r="JU139" s="27"/>
      <c r="JV139" s="27"/>
      <c r="JW139" s="27"/>
      <c r="JX139" s="27"/>
      <c r="JY139" s="27"/>
      <c r="JZ139" s="27"/>
      <c r="KA139" s="27"/>
      <c r="KB139" s="27"/>
      <c r="KC139" s="27"/>
      <c r="KD139" s="27"/>
      <c r="KE139" s="27"/>
      <c r="KF139" s="27"/>
      <c r="KG139" s="27"/>
      <c r="KH139" s="27"/>
      <c r="KI139" s="27"/>
      <c r="KJ139" s="27"/>
      <c r="KK139" s="27"/>
      <c r="KL139" s="27"/>
      <c r="KM139" s="27"/>
      <c r="KN139" s="27"/>
      <c r="KO139" s="27"/>
      <c r="KP139" s="27"/>
      <c r="KQ139" s="27"/>
      <c r="KR139" s="27"/>
      <c r="KS139" s="27"/>
      <c r="KT139" s="27"/>
      <c r="KU139" s="27"/>
      <c r="KV139" s="27"/>
      <c r="KW139" s="27"/>
      <c r="KX139" s="27"/>
      <c r="KY139" s="27"/>
      <c r="KZ139" s="27"/>
      <c r="LA139" s="27"/>
      <c r="LB139" s="27"/>
      <c r="LC139" s="27"/>
      <c r="LD139" s="27"/>
      <c r="LE139" s="27"/>
      <c r="LF139" s="27"/>
      <c r="LG139" s="27"/>
      <c r="LH139" s="27"/>
      <c r="LI139" s="27"/>
      <c r="LJ139" s="27"/>
      <c r="LK139" s="27"/>
      <c r="LL139" s="27"/>
      <c r="LM139" s="27"/>
      <c r="LN139" s="27"/>
      <c r="LO139" s="27"/>
      <c r="LP139" s="27"/>
      <c r="LQ139" s="27"/>
      <c r="LR139" s="27"/>
      <c r="LS139" s="27"/>
      <c r="LT139" s="27"/>
      <c r="LU139" s="27"/>
      <c r="LV139" s="27"/>
      <c r="LW139" s="27"/>
      <c r="LX139" s="27"/>
      <c r="LY139" s="27"/>
      <c r="LZ139" s="27"/>
      <c r="MA139" s="27"/>
      <c r="MB139" s="27"/>
      <c r="MC139" s="27"/>
      <c r="MD139" s="27"/>
      <c r="ME139" s="27"/>
      <c r="MF139" s="27"/>
      <c r="MG139" s="27"/>
      <c r="MH139" s="27"/>
      <c r="MI139" s="27"/>
      <c r="MJ139" s="27"/>
      <c r="MK139" s="27"/>
      <c r="ML139" s="27"/>
      <c r="MM139" s="27"/>
      <c r="MN139" s="27"/>
      <c r="MO139" s="27"/>
      <c r="MP139" s="27"/>
      <c r="MQ139" s="27"/>
      <c r="MR139" s="27"/>
      <c r="MS139" s="27"/>
      <c r="MT139" s="27"/>
      <c r="MU139" s="27"/>
      <c r="MV139" s="27"/>
      <c r="MW139" s="27"/>
      <c r="MX139" s="27"/>
      <c r="MY139" s="27"/>
      <c r="MZ139" s="27"/>
      <c r="NA139" s="27"/>
      <c r="NB139" s="27"/>
      <c r="NC139" s="27"/>
      <c r="ND139" s="27"/>
      <c r="NE139" s="27"/>
      <c r="NF139" s="27"/>
      <c r="NG139" s="27"/>
      <c r="NH139" s="27"/>
      <c r="NI139" s="27"/>
      <c r="NJ139" s="27"/>
      <c r="NK139" s="27"/>
      <c r="NL139" s="27"/>
      <c r="NM139" s="27"/>
      <c r="NN139" s="27"/>
      <c r="NO139" s="27"/>
      <c r="NP139" s="27"/>
      <c r="NQ139" s="27"/>
      <c r="NR139" s="27"/>
      <c r="NS139" s="27"/>
      <c r="NT139" s="27"/>
      <c r="NU139" s="27"/>
      <c r="NV139" s="27"/>
      <c r="NW139" s="27"/>
      <c r="NX139" s="27"/>
      <c r="NY139" s="27"/>
      <c r="NZ139" s="27"/>
      <c r="OA139" s="27"/>
      <c r="OB139" s="27"/>
      <c r="OC139" s="27"/>
      <c r="OD139" s="27"/>
      <c r="OE139" s="27"/>
      <c r="OF139" s="27"/>
      <c r="OG139" s="27"/>
      <c r="OH139" s="27"/>
      <c r="OI139" s="27"/>
      <c r="OJ139" s="27"/>
      <c r="OK139" s="27"/>
      <c r="OL139" s="27"/>
      <c r="OM139" s="27"/>
      <c r="ON139" s="27"/>
      <c r="OO139" s="27"/>
      <c r="OP139" s="27"/>
      <c r="OQ139" s="27"/>
      <c r="OR139" s="27"/>
      <c r="OS139" s="27"/>
      <c r="OT139" s="27"/>
      <c r="OU139" s="27"/>
      <c r="OV139" s="27"/>
      <c r="OW139" s="27"/>
      <c r="OX139" s="27"/>
      <c r="OY139" s="27"/>
      <c r="OZ139" s="27"/>
      <c r="PA139" s="27"/>
      <c r="PB139" s="27"/>
      <c r="PC139" s="27"/>
      <c r="PD139" s="27"/>
      <c r="PE139" s="27"/>
      <c r="PF139" s="27"/>
      <c r="PG139" s="27"/>
      <c r="PH139" s="27"/>
      <c r="PI139" s="27"/>
      <c r="PJ139" s="27"/>
      <c r="PK139" s="27"/>
      <c r="PL139" s="27"/>
      <c r="PM139" s="27"/>
      <c r="PN139" s="27"/>
      <c r="PO139" s="27"/>
      <c r="PP139" s="27"/>
      <c r="PQ139" s="27"/>
      <c r="PR139" s="27"/>
      <c r="PS139" s="27"/>
      <c r="PT139" s="27"/>
      <c r="PU139" s="27"/>
      <c r="PV139" s="27"/>
      <c r="PW139" s="27"/>
      <c r="PX139" s="27"/>
      <c r="PY139" s="27"/>
      <c r="PZ139" s="27"/>
      <c r="QA139" s="27"/>
      <c r="QB139" s="27"/>
      <c r="QC139" s="27"/>
      <c r="QD139" s="27"/>
      <c r="QE139" s="27"/>
      <c r="QF139" s="27"/>
      <c r="QG139" s="27"/>
      <c r="QH139" s="27"/>
      <c r="QI139" s="27"/>
      <c r="QJ139" s="27"/>
      <c r="QK139" s="27"/>
      <c r="QL139" s="27"/>
      <c r="QM139" s="27"/>
      <c r="QN139" s="27"/>
      <c r="QO139" s="27"/>
      <c r="QP139" s="27"/>
      <c r="QQ139" s="27"/>
      <c r="QR139" s="27"/>
      <c r="QS139" s="27"/>
      <c r="QT139" s="27"/>
      <c r="QU139" s="27"/>
      <c r="QV139" s="27"/>
      <c r="QW139" s="27"/>
      <c r="QX139" s="27"/>
      <c r="QY139" s="27"/>
      <c r="QZ139" s="27"/>
      <c r="RA139" s="27"/>
      <c r="RB139" s="27"/>
      <c r="RC139" s="27"/>
      <c r="RD139" s="27"/>
      <c r="RE139" s="27"/>
      <c r="RF139" s="27"/>
      <c r="RG139" s="27"/>
      <c r="RH139" s="27"/>
      <c r="RI139" s="27"/>
      <c r="RJ139" s="27"/>
      <c r="RK139" s="27"/>
      <c r="RL139" s="27"/>
      <c r="RM139" s="27"/>
      <c r="RN139" s="27"/>
      <c r="RO139" s="27"/>
      <c r="RP139" s="27"/>
      <c r="RQ139" s="27"/>
      <c r="RR139" s="27"/>
      <c r="RS139" s="27"/>
      <c r="RT139" s="27"/>
      <c r="RU139" s="27"/>
      <c r="RV139" s="27"/>
      <c r="RW139" s="27"/>
      <c r="RX139" s="27"/>
      <c r="RY139" s="27"/>
      <c r="RZ139" s="27"/>
      <c r="SA139" s="27"/>
      <c r="SB139" s="27"/>
      <c r="SC139" s="27"/>
      <c r="SD139" s="27"/>
      <c r="SE139" s="27"/>
      <c r="SF139" s="27"/>
      <c r="SG139" s="27"/>
      <c r="SH139" s="27"/>
      <c r="SI139" s="27"/>
      <c r="SJ139" s="27"/>
      <c r="SK139" s="27"/>
      <c r="SL139" s="27"/>
      <c r="SM139" s="27"/>
      <c r="SN139" s="27"/>
      <c r="SO139" s="27"/>
      <c r="SP139" s="27"/>
      <c r="SQ139" s="27"/>
      <c r="SR139" s="27"/>
      <c r="SS139" s="27"/>
      <c r="ST139" s="27"/>
      <c r="SU139" s="27"/>
      <c r="SV139" s="27"/>
      <c r="SW139" s="27"/>
      <c r="SX139" s="27"/>
      <c r="SY139" s="27"/>
      <c r="SZ139" s="27"/>
      <c r="TA139" s="27"/>
      <c r="TB139" s="27"/>
      <c r="TC139" s="27"/>
      <c r="TD139" s="27"/>
      <c r="TE139" s="27"/>
      <c r="TF139" s="27"/>
      <c r="TG139" s="27"/>
      <c r="TH139" s="27"/>
      <c r="TI139" s="27"/>
      <c r="TJ139" s="27"/>
      <c r="TK139" s="27"/>
      <c r="TL139" s="27"/>
      <c r="TM139" s="27"/>
      <c r="TN139" s="27"/>
      <c r="TO139" s="27"/>
      <c r="TP139" s="27"/>
      <c r="TQ139" s="27"/>
      <c r="TR139" s="27"/>
      <c r="TS139" s="27"/>
      <c r="TT139" s="27"/>
      <c r="TU139" s="27"/>
      <c r="TV139" s="27"/>
      <c r="TW139" s="27"/>
      <c r="TX139" s="27"/>
      <c r="TY139" s="27"/>
      <c r="TZ139" s="27"/>
      <c r="UA139" s="27"/>
      <c r="UB139" s="27"/>
      <c r="UC139" s="27"/>
      <c r="UD139" s="27"/>
      <c r="UE139" s="27"/>
      <c r="UF139" s="27"/>
      <c r="UG139" s="27"/>
      <c r="UH139" s="27"/>
      <c r="UI139" s="27"/>
      <c r="UJ139" s="27"/>
      <c r="UK139" s="27"/>
      <c r="UL139" s="27"/>
      <c r="UM139" s="27"/>
      <c r="UN139" s="27"/>
      <c r="UO139" s="27"/>
      <c r="UP139" s="27"/>
      <c r="UQ139" s="27"/>
      <c r="UR139" s="27"/>
      <c r="US139" s="27"/>
      <c r="UT139" s="27"/>
      <c r="UU139" s="27"/>
      <c r="UV139" s="27"/>
      <c r="UW139" s="27"/>
      <c r="UX139" s="27"/>
      <c r="UY139" s="27"/>
      <c r="UZ139" s="27"/>
      <c r="VA139" s="27"/>
      <c r="VB139" s="27"/>
      <c r="VC139" s="27"/>
      <c r="VD139" s="27"/>
      <c r="VE139" s="27"/>
      <c r="VF139" s="27"/>
      <c r="VG139" s="27"/>
      <c r="VH139" s="27"/>
      <c r="VI139" s="27"/>
      <c r="VJ139" s="27"/>
      <c r="VK139" s="27"/>
      <c r="VL139" s="27"/>
      <c r="VM139" s="27"/>
      <c r="VN139" s="27"/>
      <c r="VO139" s="27"/>
      <c r="VP139" s="27"/>
      <c r="VQ139" s="27"/>
      <c r="VR139" s="27"/>
      <c r="VS139" s="27"/>
      <c r="VT139" s="27"/>
      <c r="VU139" s="27"/>
      <c r="VV139" s="27"/>
      <c r="VW139" s="27"/>
      <c r="VX139" s="27"/>
      <c r="VY139" s="27"/>
      <c r="VZ139" s="27"/>
      <c r="WA139" s="27"/>
      <c r="WB139" s="27"/>
      <c r="WC139" s="27"/>
      <c r="WD139" s="27"/>
      <c r="WE139" s="27"/>
      <c r="WF139" s="27"/>
      <c r="WG139" s="27"/>
      <c r="WH139" s="27"/>
      <c r="WI139" s="27"/>
      <c r="WJ139" s="27"/>
      <c r="WK139" s="27"/>
      <c r="WL139" s="27"/>
      <c r="WM139" s="27"/>
      <c r="WN139" s="27"/>
      <c r="WO139" s="27"/>
      <c r="WP139" s="27"/>
      <c r="WQ139" s="27"/>
      <c r="WR139" s="27"/>
      <c r="WS139" s="27"/>
      <c r="WT139" s="27"/>
      <c r="WU139" s="27"/>
      <c r="WV139" s="27"/>
      <c r="WW139" s="27"/>
      <c r="WX139" s="27"/>
      <c r="WY139" s="27"/>
      <c r="WZ139" s="27"/>
      <c r="XA139" s="27"/>
      <c r="XB139" s="27"/>
      <c r="XC139" s="27"/>
      <c r="XD139" s="27"/>
      <c r="XE139" s="27"/>
      <c r="XF139" s="27"/>
      <c r="XG139" s="27"/>
      <c r="XH139" s="27"/>
      <c r="XI139" s="27"/>
      <c r="XJ139" s="27"/>
      <c r="XK139" s="27"/>
      <c r="XL139" s="27"/>
      <c r="XM139" s="27"/>
      <c r="XN139" s="27"/>
      <c r="XO139" s="27"/>
      <c r="XP139" s="27"/>
      <c r="XQ139" s="27"/>
      <c r="XR139" s="27"/>
      <c r="XS139" s="27"/>
      <c r="XT139" s="27"/>
      <c r="XU139" s="27"/>
      <c r="XV139" s="27"/>
      <c r="XW139" s="27"/>
      <c r="XX139" s="27"/>
      <c r="XY139" s="27"/>
      <c r="XZ139" s="27"/>
      <c r="YA139" s="27"/>
      <c r="YB139" s="27"/>
      <c r="YC139" s="27"/>
      <c r="YD139" s="27"/>
      <c r="YE139" s="27"/>
      <c r="YF139" s="27"/>
      <c r="YG139" s="27"/>
      <c r="YH139" s="27"/>
      <c r="YI139" s="27"/>
      <c r="YJ139" s="27"/>
      <c r="YK139" s="27"/>
      <c r="YL139" s="27"/>
      <c r="YM139" s="27"/>
      <c r="YN139" s="27"/>
      <c r="YO139" s="27"/>
      <c r="YP139" s="27"/>
      <c r="YQ139" s="27"/>
      <c r="YR139" s="27"/>
      <c r="YS139" s="27"/>
      <c r="YT139" s="27"/>
      <c r="YU139" s="27"/>
      <c r="YV139" s="27"/>
      <c r="YW139" s="27"/>
      <c r="YX139" s="27"/>
      <c r="YY139" s="27"/>
      <c r="YZ139" s="27"/>
      <c r="ZA139" s="27"/>
      <c r="ZB139" s="27"/>
      <c r="ZC139" s="27"/>
      <c r="ZD139" s="27"/>
      <c r="ZE139" s="27"/>
      <c r="ZF139" s="27"/>
      <c r="ZG139" s="27"/>
      <c r="ZH139" s="27"/>
      <c r="ZI139" s="27"/>
      <c r="ZJ139" s="27"/>
      <c r="ZK139" s="27"/>
      <c r="ZL139" s="27"/>
      <c r="ZM139" s="27"/>
      <c r="ZN139" s="27"/>
      <c r="ZO139" s="27"/>
      <c r="ZP139" s="27"/>
      <c r="ZQ139" s="27"/>
      <c r="ZR139" s="27"/>
      <c r="ZS139" s="27"/>
      <c r="ZT139" s="27"/>
      <c r="ZU139" s="27"/>
      <c r="ZV139" s="27"/>
      <c r="ZW139" s="27"/>
      <c r="ZX139" s="27"/>
      <c r="ZY139" s="27"/>
      <c r="ZZ139" s="27"/>
      <c r="AAA139" s="27"/>
      <c r="AAB139" s="27"/>
      <c r="AAC139" s="27"/>
      <c r="AAD139" s="27"/>
      <c r="AAE139" s="27"/>
      <c r="AAF139" s="27"/>
      <c r="AAG139" s="27"/>
      <c r="AAH139" s="27"/>
      <c r="AAI139" s="27"/>
      <c r="AAJ139" s="27"/>
      <c r="AAK139" s="27"/>
      <c r="AAL139" s="27"/>
      <c r="AAM139" s="27"/>
      <c r="AAN139" s="27"/>
      <c r="AAO139" s="27"/>
      <c r="AAP139" s="27"/>
      <c r="AAQ139" s="27"/>
      <c r="AAR139" s="27"/>
      <c r="AAS139" s="27"/>
      <c r="AAT139" s="27"/>
      <c r="AAU139" s="27"/>
      <c r="AAV139" s="27"/>
      <c r="AAW139" s="27"/>
      <c r="AAX139" s="27"/>
      <c r="AAY139" s="27"/>
      <c r="AAZ139" s="27"/>
      <c r="ABA139" s="27"/>
      <c r="ABB139" s="27"/>
      <c r="ABC139" s="27"/>
      <c r="ABD139" s="27"/>
      <c r="ABE139" s="27"/>
      <c r="ABF139" s="27"/>
      <c r="ABG139" s="27"/>
      <c r="ABH139" s="27"/>
      <c r="ABI139" s="27"/>
      <c r="ABJ139" s="27"/>
      <c r="ABK139" s="27"/>
      <c r="ABL139" s="27"/>
      <c r="ABM139" s="27"/>
      <c r="ABN139" s="27"/>
      <c r="ABO139" s="27"/>
      <c r="ABP139" s="27"/>
      <c r="ABQ139" s="27"/>
      <c r="ABR139" s="27"/>
      <c r="ABS139" s="27"/>
      <c r="ABT139" s="27"/>
      <c r="ABU139" s="27"/>
      <c r="ABV139" s="27"/>
      <c r="ABW139" s="27"/>
      <c r="ABX139" s="27"/>
      <c r="ABY139" s="27"/>
      <c r="ABZ139" s="27"/>
      <c r="ACA139" s="27"/>
      <c r="ACB139" s="27"/>
      <c r="ACC139" s="27"/>
      <c r="ACD139" s="27"/>
      <c r="ACE139" s="27"/>
      <c r="ACF139" s="27"/>
      <c r="ACG139" s="27"/>
      <c r="ACH139" s="27"/>
      <c r="ACI139" s="27"/>
      <c r="ACJ139" s="27"/>
      <c r="ACK139" s="27"/>
      <c r="ACL139" s="27"/>
      <c r="ACM139" s="27"/>
      <c r="ACN139" s="27"/>
      <c r="ACO139" s="27"/>
      <c r="ACP139" s="27"/>
      <c r="ACQ139" s="27"/>
      <c r="ACR139" s="27"/>
      <c r="ACS139" s="27"/>
      <c r="ACT139" s="27"/>
      <c r="ACU139" s="27"/>
      <c r="ACV139" s="27"/>
      <c r="ACW139" s="27"/>
      <c r="ACX139" s="27"/>
      <c r="ACY139" s="27"/>
      <c r="ACZ139" s="27"/>
      <c r="ADA139" s="27"/>
      <c r="ADB139" s="27"/>
      <c r="ADC139" s="27"/>
      <c r="ADD139" s="27"/>
      <c r="ADE139" s="27"/>
      <c r="ADF139" s="27"/>
      <c r="ADG139" s="27"/>
      <c r="ADH139" s="27"/>
      <c r="ADI139" s="27"/>
      <c r="ADJ139" s="27"/>
      <c r="ADK139" s="27"/>
      <c r="ADL139" s="27"/>
      <c r="ADM139" s="27"/>
      <c r="ADN139" s="27"/>
      <c r="ADO139" s="27"/>
      <c r="ADP139" s="27"/>
      <c r="ADQ139" s="27"/>
      <c r="ADR139" s="27"/>
      <c r="ADS139" s="27"/>
      <c r="ADT139" s="27"/>
      <c r="ADU139" s="27"/>
      <c r="ADV139" s="27"/>
      <c r="ADW139" s="27"/>
      <c r="ADX139" s="27"/>
      <c r="ADY139" s="27"/>
      <c r="ADZ139" s="27"/>
      <c r="AEA139" s="27"/>
      <c r="AEB139" s="27"/>
      <c r="AEC139" s="27"/>
      <c r="AED139" s="27"/>
      <c r="AEE139" s="27"/>
      <c r="AEF139" s="27"/>
      <c r="AEG139" s="27"/>
      <c r="AEH139" s="27"/>
      <c r="AEI139" s="27"/>
      <c r="AEJ139" s="27"/>
      <c r="AEK139" s="27"/>
      <c r="AEL139" s="27"/>
      <c r="AEM139" s="27"/>
      <c r="AEN139" s="27"/>
      <c r="AEO139" s="27"/>
      <c r="AEP139" s="27"/>
      <c r="AEQ139" s="27"/>
      <c r="AER139" s="27"/>
      <c r="AES139" s="27"/>
      <c r="AET139" s="27"/>
      <c r="AEU139" s="27"/>
      <c r="AEV139" s="27"/>
      <c r="AEW139" s="27"/>
      <c r="AEX139" s="27"/>
      <c r="AEY139" s="27"/>
      <c r="AEZ139" s="27"/>
      <c r="AFA139" s="27"/>
      <c r="AFB139" s="27"/>
      <c r="AFC139" s="27"/>
      <c r="AFD139" s="27"/>
      <c r="AFE139" s="27"/>
      <c r="AFF139" s="27"/>
      <c r="AFG139" s="27"/>
      <c r="AFH139" s="27"/>
      <c r="AFI139" s="27"/>
      <c r="AFJ139" s="27"/>
      <c r="AFK139" s="27"/>
      <c r="AFL139" s="27"/>
      <c r="AFM139" s="27"/>
      <c r="AFN139" s="27"/>
      <c r="AFO139" s="27"/>
      <c r="AFP139" s="27"/>
      <c r="AFQ139" s="27"/>
      <c r="AFR139" s="27"/>
      <c r="AFS139" s="27"/>
      <c r="AFT139" s="27"/>
      <c r="AFU139" s="27"/>
      <c r="AFV139" s="27"/>
      <c r="AFW139" s="27"/>
      <c r="AFX139" s="27"/>
      <c r="AFY139" s="27"/>
      <c r="AFZ139" s="27"/>
      <c r="AGA139" s="27"/>
      <c r="AGB139" s="27"/>
      <c r="AGC139" s="27"/>
      <c r="AGD139" s="27"/>
      <c r="AGE139" s="27"/>
      <c r="AGF139" s="27"/>
      <c r="AGG139" s="27"/>
      <c r="AGH139" s="27"/>
      <c r="AGI139" s="27"/>
      <c r="AGJ139" s="27"/>
      <c r="AGK139" s="27"/>
      <c r="AGL139" s="27"/>
      <c r="AGM139" s="27"/>
      <c r="AGN139" s="27"/>
      <c r="AGO139" s="27"/>
      <c r="AGP139" s="27"/>
      <c r="AGQ139" s="27"/>
      <c r="AGR139" s="27"/>
      <c r="AGS139" s="27"/>
      <c r="AGT139" s="27"/>
      <c r="AGU139" s="27"/>
      <c r="AGV139" s="27"/>
      <c r="AGW139" s="27"/>
      <c r="AGX139" s="27"/>
      <c r="AGY139" s="27"/>
      <c r="AGZ139" s="27"/>
      <c r="AHA139" s="27"/>
      <c r="AHB139" s="27"/>
      <c r="AHC139" s="27"/>
      <c r="AHD139" s="27"/>
      <c r="AHE139" s="27"/>
      <c r="AHF139" s="27"/>
      <c r="AHG139" s="27"/>
      <c r="AHH139" s="27"/>
      <c r="AHI139" s="27"/>
      <c r="AHJ139" s="27"/>
      <c r="AHK139" s="27"/>
      <c r="AHL139" s="27"/>
      <c r="AHM139" s="27"/>
      <c r="AHN139" s="27"/>
      <c r="AHO139" s="27"/>
      <c r="AHP139" s="27"/>
      <c r="AHQ139" s="27"/>
      <c r="AHR139" s="27"/>
      <c r="AHS139" s="27"/>
      <c r="AHT139" s="27"/>
      <c r="AHU139" s="27"/>
      <c r="AHV139" s="27"/>
      <c r="AHW139" s="27"/>
      <c r="AHX139" s="27"/>
      <c r="AHY139" s="27"/>
      <c r="AHZ139" s="27"/>
      <c r="AIA139" s="27"/>
      <c r="AIB139" s="27"/>
      <c r="AIC139" s="27"/>
      <c r="AID139" s="27"/>
      <c r="AIE139" s="27"/>
      <c r="AIF139" s="27"/>
      <c r="AIG139" s="27"/>
      <c r="AIH139" s="27"/>
      <c r="AII139" s="27"/>
      <c r="AIJ139" s="27"/>
      <c r="AIK139" s="27"/>
      <c r="AIL139" s="27"/>
      <c r="AIM139" s="27"/>
      <c r="AIN139" s="27"/>
      <c r="AIO139" s="27"/>
      <c r="AIP139" s="27"/>
      <c r="AIQ139" s="27"/>
      <c r="AIR139" s="27"/>
      <c r="AIS139" s="27"/>
      <c r="AIT139" s="27"/>
      <c r="AIU139" s="27"/>
      <c r="AIV139" s="27"/>
      <c r="AIW139" s="27"/>
      <c r="AIX139" s="27"/>
      <c r="AIY139" s="27"/>
      <c r="AIZ139" s="27"/>
      <c r="AJA139" s="27"/>
      <c r="AJB139" s="27"/>
      <c r="AJC139" s="27"/>
      <c r="AJD139" s="27"/>
      <c r="AJE139" s="27"/>
      <c r="AJF139" s="27"/>
      <c r="AJG139" s="27"/>
      <c r="AJH139" s="27"/>
      <c r="AJI139" s="27"/>
      <c r="AJJ139" s="27"/>
      <c r="AJK139" s="27"/>
      <c r="AJL139" s="27"/>
      <c r="AJM139" s="27"/>
      <c r="AJN139" s="27"/>
      <c r="AJO139" s="27"/>
      <c r="AJP139" s="27"/>
      <c r="AJQ139" s="27"/>
      <c r="AJR139" s="27"/>
      <c r="AJS139" s="27"/>
      <c r="AJT139" s="27"/>
      <c r="AJU139" s="27"/>
      <c r="AJV139" s="27"/>
      <c r="AJW139" s="27"/>
      <c r="AJX139" s="27"/>
      <c r="AJY139" s="27"/>
      <c r="AJZ139" s="27"/>
      <c r="AKA139" s="27"/>
      <c r="AKB139" s="27"/>
      <c r="AKC139" s="27"/>
      <c r="AKD139" s="27"/>
      <c r="AKE139" s="27"/>
      <c r="AKF139" s="27"/>
      <c r="AKG139" s="27"/>
      <c r="AKH139" s="27"/>
      <c r="AKI139" s="27"/>
      <c r="AKJ139" s="27"/>
      <c r="AKK139" s="27"/>
      <c r="AKL139" s="27"/>
      <c r="AKM139" s="27"/>
      <c r="AKN139" s="27"/>
      <c r="AKO139" s="27"/>
      <c r="AKP139" s="27"/>
      <c r="AKQ139" s="27"/>
      <c r="AKR139" s="27"/>
      <c r="AKS139" s="27"/>
      <c r="AKT139" s="27"/>
      <c r="AKU139" s="27"/>
      <c r="AKV139" s="27"/>
      <c r="AKW139" s="27"/>
      <c r="AKX139" s="27"/>
      <c r="AKY139" s="27"/>
      <c r="AKZ139" s="27"/>
      <c r="ALA139" s="27"/>
      <c r="ALB139" s="27"/>
      <c r="ALC139" s="27"/>
      <c r="ALD139" s="27"/>
      <c r="ALE139" s="27"/>
      <c r="ALF139" s="27"/>
      <c r="ALG139" s="27"/>
      <c r="ALH139" s="27"/>
      <c r="ALI139" s="27"/>
      <c r="ALJ139" s="27"/>
      <c r="ALK139" s="27"/>
      <c r="ALL139" s="27"/>
      <c r="ALM139" s="27"/>
      <c r="ALN139" s="27"/>
      <c r="ALO139" s="27"/>
      <c r="ALP139" s="27"/>
      <c r="ALQ139" s="27"/>
      <c r="ALR139" s="27"/>
      <c r="ALS139" s="27"/>
      <c r="ALT139" s="27"/>
      <c r="ALU139" s="27"/>
      <c r="ALV139" s="27"/>
      <c r="ALW139" s="27"/>
      <c r="ALX139" s="27"/>
      <c r="ALY139" s="27"/>
      <c r="ALZ139" s="27"/>
      <c r="AMA139" s="27"/>
      <c r="AMB139" s="27"/>
      <c r="AMC139" s="27"/>
      <c r="AMD139" s="27"/>
      <c r="AME139" s="27"/>
      <c r="AMF139" s="27"/>
      <c r="AMG139" s="27"/>
      <c r="AMH139" s="27"/>
      <c r="AMI139" s="27"/>
      <c r="AMJ139" s="27"/>
      <c r="AMK139" s="27"/>
      <c r="AML139" s="27"/>
      <c r="AMM139" s="27"/>
      <c r="AMN139" s="27"/>
      <c r="AMO139" s="27"/>
      <c r="AMP139" s="27"/>
      <c r="AMQ139" s="27"/>
      <c r="AMR139" s="27"/>
      <c r="AMS139" s="27"/>
      <c r="AMT139" s="27"/>
      <c r="AMU139" s="27"/>
      <c r="AMV139" s="27"/>
      <c r="AMW139" s="27"/>
      <c r="AMX139" s="27"/>
      <c r="AMY139" s="27"/>
      <c r="AMZ139" s="27"/>
      <c r="ANA139" s="27"/>
      <c r="ANB139" s="27"/>
      <c r="ANC139" s="27"/>
      <c r="AND139" s="27"/>
      <c r="ANE139" s="27"/>
      <c r="ANF139" s="27"/>
      <c r="ANG139" s="27"/>
      <c r="ANH139" s="27"/>
      <c r="ANI139" s="27"/>
      <c r="ANJ139" s="27"/>
      <c r="ANK139" s="27"/>
      <c r="ANL139" s="27"/>
      <c r="ANM139" s="27"/>
      <c r="ANN139" s="27"/>
      <c r="ANO139" s="27"/>
      <c r="ANP139" s="27"/>
      <c r="ANQ139" s="27"/>
      <c r="ANR139" s="27"/>
      <c r="ANS139" s="27"/>
      <c r="ANT139" s="27"/>
      <c r="ANU139" s="27"/>
      <c r="ANV139" s="27"/>
      <c r="ANW139" s="27"/>
      <c r="ANX139" s="27"/>
      <c r="ANY139" s="27"/>
      <c r="ANZ139" s="27"/>
      <c r="AOA139" s="27"/>
      <c r="AOB139" s="27"/>
      <c r="AOC139" s="27"/>
      <c r="AOD139" s="27"/>
      <c r="AOE139" s="27"/>
      <c r="AOF139" s="27"/>
      <c r="AOG139" s="27"/>
      <c r="AOH139" s="27"/>
      <c r="AOI139" s="27"/>
      <c r="AOJ139" s="27"/>
      <c r="AOK139" s="27"/>
      <c r="AOL139" s="27"/>
      <c r="AOM139" s="27"/>
      <c r="AON139" s="27"/>
      <c r="AOO139" s="27"/>
      <c r="AOP139" s="27"/>
      <c r="AOQ139" s="27"/>
      <c r="AOR139" s="27"/>
      <c r="AOS139" s="27"/>
      <c r="AOT139" s="27"/>
      <c r="AOU139" s="27"/>
      <c r="AOV139" s="27"/>
      <c r="AOW139" s="27"/>
      <c r="AOX139" s="27"/>
      <c r="AOY139" s="27"/>
      <c r="AOZ139" s="27"/>
      <c r="APA139" s="27"/>
      <c r="APB139" s="27"/>
      <c r="APC139" s="27"/>
      <c r="APD139" s="27"/>
      <c r="APE139" s="27"/>
      <c r="APF139" s="27"/>
      <c r="APG139" s="27"/>
      <c r="APH139" s="27"/>
      <c r="API139" s="27"/>
      <c r="APJ139" s="27"/>
      <c r="APK139" s="27"/>
      <c r="APL139" s="27"/>
      <c r="APM139" s="27"/>
      <c r="APN139" s="27"/>
      <c r="APO139" s="27"/>
      <c r="APP139" s="27"/>
      <c r="APQ139" s="27"/>
      <c r="APR139" s="27"/>
      <c r="APS139" s="27"/>
      <c r="APT139" s="27"/>
      <c r="APU139" s="27"/>
      <c r="APV139" s="27"/>
      <c r="APW139" s="27"/>
      <c r="APX139" s="27"/>
      <c r="APY139" s="27"/>
      <c r="APZ139" s="27"/>
      <c r="AQA139" s="27"/>
      <c r="AQB139" s="27"/>
      <c r="AQC139" s="27"/>
      <c r="AQD139" s="27"/>
      <c r="AQE139" s="27"/>
      <c r="AQF139" s="27"/>
      <c r="AQG139" s="27"/>
      <c r="AQH139" s="27"/>
      <c r="AQI139" s="27"/>
      <c r="AQJ139" s="27"/>
      <c r="AQK139" s="27"/>
      <c r="AQL139" s="27"/>
      <c r="AQM139" s="27"/>
      <c r="AQN139" s="27"/>
      <c r="AQO139" s="27"/>
      <c r="AQP139" s="27"/>
      <c r="AQQ139" s="27"/>
      <c r="AQR139" s="27"/>
      <c r="AQS139" s="27"/>
      <c r="AQT139" s="27"/>
      <c r="AQU139" s="27"/>
      <c r="AQV139" s="27"/>
      <c r="AQW139" s="27"/>
      <c r="AQX139" s="27"/>
      <c r="AQY139" s="27"/>
      <c r="AQZ139" s="27"/>
      <c r="ARA139" s="27"/>
      <c r="ARB139" s="27"/>
      <c r="ARC139" s="27"/>
      <c r="ARD139" s="27"/>
      <c r="ARE139" s="27"/>
      <c r="ARF139" s="27"/>
      <c r="ARG139" s="27"/>
      <c r="ARH139" s="27"/>
      <c r="ARI139" s="27"/>
      <c r="ARJ139" s="27"/>
      <c r="ARK139" s="27"/>
      <c r="ARL139" s="27"/>
      <c r="ARM139" s="27"/>
      <c r="ARN139" s="27"/>
      <c r="ARO139" s="27"/>
      <c r="ARP139" s="27"/>
      <c r="ARQ139" s="27"/>
      <c r="ARR139" s="27"/>
      <c r="ARS139" s="27"/>
      <c r="ART139" s="27"/>
      <c r="ARU139" s="27"/>
      <c r="ARV139" s="27"/>
      <c r="ARW139" s="27"/>
      <c r="ARX139" s="27"/>
      <c r="ARY139" s="27"/>
      <c r="ARZ139" s="27"/>
      <c r="ASA139" s="27"/>
      <c r="ASB139" s="27"/>
      <c r="ASC139" s="27"/>
      <c r="ASD139" s="27"/>
      <c r="ASE139" s="27"/>
      <c r="ASF139" s="27"/>
      <c r="ASG139" s="27"/>
      <c r="ASH139" s="27"/>
      <c r="ASI139" s="27"/>
      <c r="ASJ139" s="27"/>
      <c r="ASK139" s="27"/>
      <c r="ASL139" s="27"/>
      <c r="ASM139" s="27"/>
      <c r="ASN139" s="27"/>
      <c r="ASO139" s="27"/>
      <c r="ASP139" s="27"/>
      <c r="ASQ139" s="27"/>
      <c r="ASR139" s="27"/>
      <c r="ASS139" s="27"/>
      <c r="AST139" s="27"/>
      <c r="ASU139" s="27"/>
      <c r="ASV139" s="27"/>
      <c r="ASW139" s="27"/>
      <c r="ASX139" s="27"/>
      <c r="ASY139" s="27"/>
      <c r="ASZ139" s="27"/>
      <c r="ATA139" s="27"/>
      <c r="ATB139" s="27"/>
      <c r="ATC139" s="27"/>
      <c r="ATD139" s="27"/>
      <c r="ATE139" s="27"/>
      <c r="ATF139" s="27"/>
      <c r="ATG139" s="27"/>
      <c r="ATH139" s="27"/>
      <c r="ATI139" s="27"/>
      <c r="ATJ139" s="27"/>
      <c r="ATK139" s="27"/>
      <c r="ATL139" s="27"/>
      <c r="ATM139" s="27"/>
      <c r="ATN139" s="27"/>
      <c r="ATO139" s="27"/>
      <c r="ATP139" s="27"/>
      <c r="ATQ139" s="27"/>
      <c r="ATR139" s="27"/>
      <c r="ATS139" s="27"/>
      <c r="ATT139" s="27"/>
      <c r="ATU139" s="27"/>
      <c r="ATV139" s="27"/>
      <c r="ATW139" s="27"/>
      <c r="ATX139" s="27"/>
      <c r="ATY139" s="27"/>
      <c r="ATZ139" s="27"/>
      <c r="AUA139" s="27"/>
      <c r="AUB139" s="27"/>
      <c r="AUC139" s="27"/>
      <c r="AUD139" s="27"/>
      <c r="AUE139" s="27"/>
      <c r="AUF139" s="27"/>
      <c r="AUG139" s="27"/>
      <c r="AUH139" s="27"/>
      <c r="AUI139" s="27"/>
      <c r="AUJ139" s="27"/>
      <c r="AUK139" s="27"/>
      <c r="AUL139" s="27"/>
      <c r="AUM139" s="27"/>
      <c r="AUN139" s="27"/>
      <c r="AUO139" s="27"/>
      <c r="AUP139" s="27"/>
      <c r="AUQ139" s="27"/>
      <c r="AUR139" s="27"/>
      <c r="AUS139" s="27"/>
      <c r="AUT139" s="27"/>
      <c r="AUU139" s="27"/>
      <c r="AUV139" s="27"/>
      <c r="AUW139" s="27"/>
      <c r="AUX139" s="27"/>
      <c r="AUY139" s="27"/>
      <c r="AUZ139" s="27"/>
      <c r="AVA139" s="27"/>
      <c r="AVB139" s="27"/>
      <c r="AVC139" s="27"/>
      <c r="AVD139" s="27"/>
      <c r="AVE139" s="27"/>
      <c r="AVF139" s="27"/>
      <c r="AVG139" s="27"/>
      <c r="AVH139" s="27"/>
      <c r="AVI139" s="27"/>
      <c r="AVJ139" s="27"/>
      <c r="AVK139" s="27"/>
      <c r="AVL139" s="27"/>
      <c r="AVM139" s="27"/>
      <c r="AVN139" s="27"/>
      <c r="AVO139" s="27"/>
      <c r="AVP139" s="27"/>
      <c r="AVQ139" s="27"/>
      <c r="AVR139" s="27"/>
      <c r="AVS139" s="27"/>
      <c r="AVT139" s="27"/>
      <c r="AVU139" s="27"/>
      <c r="AVV139" s="27"/>
      <c r="AVW139" s="27"/>
      <c r="AVX139" s="27"/>
      <c r="AVY139" s="27"/>
      <c r="AVZ139" s="27"/>
      <c r="AWA139" s="27"/>
      <c r="AWB139" s="27"/>
      <c r="AWC139" s="27"/>
      <c r="AWD139" s="27"/>
      <c r="AWE139" s="27"/>
      <c r="AWF139" s="27"/>
      <c r="AWG139" s="27"/>
      <c r="AWH139" s="27"/>
      <c r="AWI139" s="27"/>
      <c r="AWJ139" s="27"/>
      <c r="AWK139" s="27"/>
      <c r="AWL139" s="27"/>
      <c r="AWM139" s="27"/>
      <c r="AWN139" s="27"/>
      <c r="AWO139" s="27"/>
      <c r="AWP139" s="27"/>
      <c r="AWQ139" s="27"/>
      <c r="AWR139" s="27"/>
      <c r="AWS139" s="27"/>
      <c r="AWT139" s="27"/>
      <c r="AWU139" s="27"/>
      <c r="AWV139" s="27"/>
      <c r="AWW139" s="27"/>
      <c r="AWX139" s="27"/>
      <c r="AWY139" s="27"/>
      <c r="AWZ139" s="27"/>
      <c r="AXA139" s="27"/>
      <c r="AXB139" s="27"/>
      <c r="AXC139" s="27"/>
      <c r="AXD139" s="27"/>
      <c r="AXE139" s="27"/>
      <c r="AXF139" s="27"/>
      <c r="AXG139" s="27"/>
      <c r="AXH139" s="27"/>
      <c r="AXI139" s="27"/>
      <c r="AXJ139" s="27"/>
      <c r="AXK139" s="27"/>
      <c r="AXL139" s="27"/>
      <c r="AXM139" s="27"/>
      <c r="AXN139" s="27"/>
      <c r="AXO139" s="27"/>
      <c r="AXP139" s="27"/>
      <c r="AXQ139" s="27"/>
      <c r="AXR139" s="27"/>
      <c r="AXS139" s="27"/>
      <c r="AXT139" s="27"/>
      <c r="AXU139" s="27"/>
      <c r="AXV139" s="27"/>
      <c r="AXW139" s="27"/>
      <c r="AXX139" s="27"/>
      <c r="AXY139" s="27"/>
      <c r="AXZ139" s="27"/>
      <c r="AYA139" s="27"/>
      <c r="AYB139" s="27"/>
      <c r="AYC139" s="27"/>
      <c r="AYD139" s="27"/>
      <c r="AYE139" s="27"/>
      <c r="AYF139" s="27"/>
      <c r="AYG139" s="27"/>
      <c r="AYH139" s="27"/>
      <c r="AYI139" s="27"/>
      <c r="AYJ139" s="27"/>
      <c r="AYK139" s="27"/>
      <c r="AYL139" s="27"/>
      <c r="AYM139" s="27"/>
      <c r="AYN139" s="27"/>
      <c r="AYO139" s="27"/>
      <c r="AYP139" s="27"/>
      <c r="AYQ139" s="27"/>
      <c r="AYR139" s="27"/>
      <c r="AYS139" s="27"/>
      <c r="AYT139" s="27"/>
      <c r="AYU139" s="27"/>
      <c r="AYV139" s="27"/>
      <c r="AYW139" s="27"/>
      <c r="AYX139" s="27"/>
      <c r="AYY139" s="27"/>
      <c r="AYZ139" s="27"/>
      <c r="AZA139" s="27"/>
      <c r="AZB139" s="27"/>
      <c r="AZC139" s="27"/>
      <c r="AZD139" s="27"/>
      <c r="AZE139" s="27"/>
      <c r="AZF139" s="27"/>
      <c r="AZG139" s="27"/>
      <c r="AZH139" s="27"/>
      <c r="AZI139" s="27"/>
      <c r="AZJ139" s="27"/>
      <c r="AZK139" s="27"/>
      <c r="AZL139" s="27"/>
      <c r="AZM139" s="27"/>
      <c r="AZN139" s="27"/>
      <c r="AZO139" s="27"/>
      <c r="AZP139" s="27"/>
      <c r="AZQ139" s="27"/>
      <c r="AZR139" s="27"/>
      <c r="AZS139" s="27"/>
      <c r="AZT139" s="27"/>
      <c r="AZU139" s="27"/>
      <c r="AZV139" s="27"/>
      <c r="AZW139" s="27"/>
      <c r="AZX139" s="27"/>
      <c r="AZY139" s="27"/>
      <c r="AZZ139" s="27"/>
      <c r="BAA139" s="27"/>
      <c r="BAB139" s="27"/>
      <c r="BAC139" s="27"/>
      <c r="BAD139" s="27"/>
      <c r="BAE139" s="27"/>
      <c r="BAF139" s="27"/>
      <c r="BAG139" s="27"/>
      <c r="BAH139" s="27"/>
      <c r="BAI139" s="27"/>
      <c r="BAJ139" s="27"/>
      <c r="BAK139" s="27"/>
      <c r="BAL139" s="27"/>
      <c r="BAM139" s="27"/>
      <c r="BAN139" s="27"/>
      <c r="BAO139" s="27"/>
      <c r="BAP139" s="27"/>
      <c r="BAQ139" s="27"/>
      <c r="BAR139" s="27"/>
      <c r="BAS139" s="27"/>
      <c r="BAT139" s="27"/>
      <c r="BAU139" s="27"/>
      <c r="BAV139" s="27"/>
      <c r="BAW139" s="27"/>
      <c r="BAX139" s="27"/>
      <c r="BAY139" s="27"/>
      <c r="BAZ139" s="27"/>
      <c r="BBA139" s="27"/>
      <c r="BBB139" s="27"/>
      <c r="BBC139" s="27"/>
      <c r="BBD139" s="27"/>
      <c r="BBE139" s="27"/>
      <c r="BBF139" s="27"/>
      <c r="BBG139" s="27"/>
      <c r="BBH139" s="27"/>
      <c r="BBI139" s="27"/>
      <c r="BBJ139" s="27"/>
      <c r="BBK139" s="27"/>
      <c r="BBL139" s="27"/>
      <c r="BBM139" s="27"/>
      <c r="BBN139" s="27"/>
      <c r="BBO139" s="27"/>
      <c r="BBP139" s="27"/>
      <c r="BBQ139" s="27"/>
      <c r="BBR139" s="27"/>
      <c r="BBS139" s="27"/>
      <c r="BBT139" s="27"/>
      <c r="BBU139" s="27"/>
      <c r="BBV139" s="27"/>
      <c r="BBW139" s="27"/>
      <c r="BBX139" s="27"/>
      <c r="BBY139" s="27"/>
      <c r="BBZ139" s="27"/>
      <c r="BCA139" s="27"/>
      <c r="BCB139" s="27"/>
      <c r="BCC139" s="27"/>
      <c r="BCD139" s="27"/>
      <c r="BCE139" s="27"/>
      <c r="BCF139" s="27"/>
      <c r="BCG139" s="27"/>
      <c r="BCH139" s="27"/>
      <c r="BCI139" s="27"/>
      <c r="BCJ139" s="27"/>
      <c r="BCK139" s="27"/>
      <c r="BCL139" s="27"/>
      <c r="BCM139" s="27"/>
      <c r="BCN139" s="27"/>
      <c r="BCO139" s="27"/>
      <c r="BCP139" s="27"/>
      <c r="BCQ139" s="27"/>
      <c r="BCR139" s="27"/>
      <c r="BCS139" s="27"/>
      <c r="BCT139" s="27"/>
      <c r="BCU139" s="27"/>
      <c r="BCV139" s="27"/>
      <c r="BCW139" s="27"/>
      <c r="BCX139" s="27"/>
      <c r="BCY139" s="27"/>
      <c r="BCZ139" s="27"/>
      <c r="BDA139" s="27"/>
      <c r="BDB139" s="27"/>
      <c r="BDC139" s="27"/>
      <c r="BDD139" s="27"/>
      <c r="BDE139" s="27"/>
      <c r="BDF139" s="27"/>
      <c r="BDG139" s="27"/>
      <c r="BDH139" s="27"/>
      <c r="BDI139" s="27"/>
      <c r="BDJ139" s="27"/>
      <c r="BDK139" s="27"/>
      <c r="BDL139" s="27"/>
      <c r="BDM139" s="27"/>
      <c r="BDN139" s="27"/>
      <c r="BDO139" s="27"/>
      <c r="BDP139" s="27"/>
      <c r="BDQ139" s="27"/>
      <c r="BDR139" s="27"/>
      <c r="BDS139" s="27"/>
      <c r="BDT139" s="27"/>
      <c r="BDU139" s="27"/>
      <c r="BDV139" s="27"/>
      <c r="BDW139" s="27"/>
      <c r="BDX139" s="27"/>
      <c r="BDY139" s="27"/>
      <c r="BDZ139" s="27"/>
      <c r="BEA139" s="27"/>
      <c r="BEB139" s="27"/>
      <c r="BEC139" s="27"/>
      <c r="BED139" s="27"/>
      <c r="BEE139" s="27"/>
      <c r="BEF139" s="27"/>
      <c r="BEG139" s="27"/>
      <c r="BEH139" s="27"/>
      <c r="BEI139" s="27"/>
      <c r="BEJ139" s="27"/>
      <c r="BEK139" s="27"/>
      <c r="BEL139" s="27"/>
      <c r="BEM139" s="27"/>
      <c r="BEN139" s="27"/>
      <c r="BEO139" s="27"/>
      <c r="BEP139" s="27"/>
      <c r="BEQ139" s="27"/>
      <c r="BER139" s="27"/>
      <c r="BES139" s="27"/>
      <c r="BET139" s="27"/>
      <c r="BEU139" s="27"/>
      <c r="BEV139" s="27"/>
      <c r="BEW139" s="27"/>
      <c r="BEX139" s="27"/>
      <c r="BEY139" s="27"/>
      <c r="BEZ139" s="27"/>
      <c r="BFA139" s="27"/>
      <c r="BFB139" s="27"/>
      <c r="BFC139" s="27"/>
      <c r="BFD139" s="27"/>
      <c r="BFE139" s="27"/>
      <c r="BFF139" s="27"/>
      <c r="BFG139" s="27"/>
      <c r="BFH139" s="27"/>
      <c r="BFI139" s="27"/>
      <c r="BFJ139" s="27"/>
      <c r="BFK139" s="27"/>
      <c r="BFL139" s="27"/>
      <c r="BFM139" s="27"/>
      <c r="BFN139" s="27"/>
      <c r="BFO139" s="27"/>
      <c r="BFP139" s="27"/>
      <c r="BFQ139" s="27"/>
      <c r="BFR139" s="27"/>
      <c r="BFS139" s="27"/>
      <c r="BFT139" s="27"/>
      <c r="BFU139" s="27"/>
      <c r="BFV139" s="27"/>
      <c r="BFW139" s="27"/>
      <c r="BFX139" s="27"/>
      <c r="BFY139" s="27"/>
      <c r="BFZ139" s="27"/>
      <c r="BGA139" s="27"/>
      <c r="BGB139" s="27"/>
      <c r="BGC139" s="27"/>
      <c r="BGD139" s="27"/>
      <c r="BGE139" s="27"/>
      <c r="BGF139" s="27"/>
      <c r="BGG139" s="27"/>
      <c r="BGH139" s="27"/>
      <c r="BGI139" s="27"/>
      <c r="BGJ139" s="27"/>
      <c r="BGK139" s="27"/>
      <c r="BGL139" s="27"/>
      <c r="BGM139" s="27"/>
      <c r="BGN139" s="27"/>
      <c r="BGO139" s="27"/>
      <c r="BGP139" s="27"/>
      <c r="BGQ139" s="27"/>
      <c r="BGR139" s="27"/>
      <c r="BGS139" s="27"/>
      <c r="BGT139" s="27"/>
      <c r="BGU139" s="27"/>
      <c r="BGV139" s="27"/>
      <c r="BGW139" s="27"/>
      <c r="BGX139" s="27"/>
      <c r="BGY139" s="27"/>
      <c r="BGZ139" s="27"/>
      <c r="BHA139" s="27"/>
      <c r="BHB139" s="27"/>
      <c r="BHC139" s="27"/>
      <c r="BHD139" s="27"/>
      <c r="BHE139" s="27"/>
      <c r="BHF139" s="27"/>
      <c r="BHG139" s="27"/>
      <c r="BHH139" s="27"/>
      <c r="BHI139" s="27"/>
      <c r="BHJ139" s="27"/>
      <c r="BHK139" s="27"/>
      <c r="BHL139" s="27"/>
      <c r="BHM139" s="27"/>
      <c r="BHN139" s="27"/>
      <c r="BHO139" s="27"/>
      <c r="BHP139" s="27"/>
      <c r="BHQ139" s="27"/>
      <c r="BHR139" s="27"/>
      <c r="BHS139" s="27"/>
      <c r="BHT139" s="27"/>
      <c r="BHU139" s="27"/>
      <c r="BHV139" s="27"/>
      <c r="BHW139" s="27"/>
      <c r="BHX139" s="27"/>
      <c r="BHY139" s="27"/>
      <c r="BHZ139" s="27"/>
      <c r="BIA139" s="27"/>
      <c r="BIB139" s="27"/>
      <c r="BIC139" s="27"/>
      <c r="BID139" s="27"/>
      <c r="BIE139" s="27"/>
      <c r="BIF139" s="27"/>
      <c r="BIG139" s="27"/>
      <c r="BIH139" s="27"/>
      <c r="BII139" s="27"/>
      <c r="BIJ139" s="27"/>
      <c r="BIK139" s="27"/>
      <c r="BIL139" s="27"/>
      <c r="BIM139" s="27"/>
      <c r="BIN139" s="27"/>
      <c r="BIO139" s="27"/>
      <c r="BIP139" s="27"/>
      <c r="BIQ139" s="27"/>
      <c r="BIR139" s="27"/>
      <c r="BIS139" s="27"/>
      <c r="BIT139" s="27"/>
      <c r="BIU139" s="27"/>
      <c r="BIV139" s="27"/>
      <c r="BIW139" s="27"/>
      <c r="BIX139" s="27"/>
      <c r="BIY139" s="27"/>
      <c r="BIZ139" s="27"/>
      <c r="BJA139" s="27"/>
      <c r="BJB139" s="27"/>
      <c r="BJC139" s="27"/>
      <c r="BJD139" s="27"/>
      <c r="BJE139" s="27"/>
      <c r="BJF139" s="27"/>
      <c r="BJG139" s="27"/>
      <c r="BJH139" s="27"/>
      <c r="BJI139" s="27"/>
      <c r="BJJ139" s="27"/>
      <c r="BJK139" s="27"/>
      <c r="BJL139" s="27"/>
      <c r="BJM139" s="27"/>
      <c r="BJN139" s="27"/>
      <c r="BJO139" s="27"/>
      <c r="BJP139" s="27"/>
      <c r="BJQ139" s="27"/>
      <c r="BJR139" s="27"/>
      <c r="BJS139" s="27"/>
      <c r="BJT139" s="27"/>
      <c r="BJU139" s="27"/>
      <c r="BJV139" s="27"/>
      <c r="BJW139" s="27"/>
      <c r="BJX139" s="27"/>
      <c r="BJY139" s="27"/>
      <c r="BJZ139" s="27"/>
      <c r="BKA139" s="27"/>
      <c r="BKB139" s="27"/>
      <c r="BKC139" s="27"/>
      <c r="BKD139" s="27"/>
      <c r="BKE139" s="27"/>
      <c r="BKF139" s="27"/>
      <c r="BKG139" s="27"/>
      <c r="BKH139" s="27"/>
      <c r="BKI139" s="27"/>
      <c r="BKJ139" s="27"/>
      <c r="BKK139" s="27"/>
      <c r="BKL139" s="27"/>
      <c r="BKM139" s="27"/>
      <c r="BKN139" s="27"/>
      <c r="BKO139" s="27"/>
      <c r="BKP139" s="27"/>
      <c r="BKQ139" s="27"/>
      <c r="BKR139" s="27"/>
      <c r="BKS139" s="27"/>
      <c r="BKT139" s="27"/>
      <c r="BKU139" s="27"/>
      <c r="BKV139" s="27"/>
      <c r="BKW139" s="27"/>
      <c r="BKX139" s="27"/>
      <c r="BKY139" s="27"/>
      <c r="BKZ139" s="27"/>
      <c r="BLA139" s="27"/>
      <c r="BLB139" s="27"/>
      <c r="BLC139" s="27"/>
      <c r="BLD139" s="27"/>
      <c r="BLE139" s="27"/>
      <c r="BLF139" s="27"/>
      <c r="BLG139" s="27"/>
      <c r="BLH139" s="27"/>
      <c r="BLI139" s="27"/>
      <c r="BLJ139" s="27"/>
      <c r="BLK139" s="27"/>
      <c r="BLL139" s="27"/>
      <c r="BLM139" s="27"/>
      <c r="BLN139" s="27"/>
      <c r="BLO139" s="27"/>
      <c r="BLP139" s="27"/>
      <c r="BLQ139" s="27"/>
      <c r="BLR139" s="27"/>
      <c r="BLS139" s="27"/>
      <c r="BLT139" s="27"/>
      <c r="BLU139" s="27"/>
      <c r="BLV139" s="27"/>
      <c r="BLW139" s="27"/>
      <c r="BLX139" s="27"/>
      <c r="BLY139" s="27"/>
      <c r="BLZ139" s="27"/>
      <c r="BMA139" s="27"/>
      <c r="BMB139" s="27"/>
      <c r="BMC139" s="27"/>
      <c r="BMD139" s="27"/>
      <c r="BME139" s="27"/>
      <c r="BMF139" s="27"/>
      <c r="BMG139" s="27"/>
      <c r="BMH139" s="27"/>
      <c r="BMI139" s="27"/>
      <c r="BMJ139" s="27"/>
      <c r="BMK139" s="27"/>
      <c r="BML139" s="27"/>
      <c r="BMM139" s="27"/>
      <c r="BMN139" s="27"/>
      <c r="BMO139" s="27"/>
      <c r="BMP139" s="27"/>
      <c r="BMQ139" s="27"/>
      <c r="BMR139" s="27"/>
      <c r="BMS139" s="27"/>
      <c r="BMT139" s="27"/>
      <c r="BMU139" s="27"/>
      <c r="BMV139" s="27"/>
      <c r="BMW139" s="27"/>
      <c r="BMX139" s="27"/>
      <c r="BMY139" s="27"/>
      <c r="BMZ139" s="27"/>
      <c r="BNA139" s="27"/>
      <c r="BNB139" s="27"/>
      <c r="BNC139" s="27"/>
      <c r="BND139" s="27"/>
      <c r="BNE139" s="27"/>
      <c r="BNF139" s="27"/>
      <c r="BNG139" s="27"/>
      <c r="BNH139" s="27"/>
      <c r="BNI139" s="27"/>
      <c r="BNJ139" s="27"/>
      <c r="BNK139" s="27"/>
      <c r="BNL139" s="27"/>
      <c r="BNM139" s="27"/>
      <c r="BNN139" s="27"/>
      <c r="BNO139" s="27"/>
      <c r="BNP139" s="27"/>
      <c r="BNQ139" s="27"/>
      <c r="BNR139" s="27"/>
      <c r="BNS139" s="27"/>
      <c r="BNT139" s="27"/>
      <c r="BNU139" s="27"/>
      <c r="BNV139" s="27"/>
      <c r="BNW139" s="27"/>
      <c r="BNX139" s="27"/>
      <c r="BNY139" s="27"/>
      <c r="BNZ139" s="27"/>
      <c r="BOA139" s="27"/>
      <c r="BOB139" s="27"/>
      <c r="BOC139" s="27"/>
      <c r="BOD139" s="27"/>
      <c r="BOE139" s="27"/>
      <c r="BOF139" s="27"/>
      <c r="BOG139" s="27"/>
      <c r="BOH139" s="27"/>
      <c r="BOI139" s="27"/>
      <c r="BOJ139" s="27"/>
      <c r="BOK139" s="27"/>
      <c r="BOL139" s="27"/>
      <c r="BOM139" s="27"/>
      <c r="BON139" s="27"/>
      <c r="BOO139" s="27"/>
      <c r="BOP139" s="27"/>
      <c r="BOQ139" s="27"/>
      <c r="BOR139" s="27"/>
      <c r="BOS139" s="27"/>
      <c r="BOT139" s="27"/>
      <c r="BOU139" s="27"/>
      <c r="BOV139" s="27"/>
      <c r="BOW139" s="27"/>
      <c r="BOX139" s="27"/>
      <c r="BOY139" s="27"/>
      <c r="BOZ139" s="27"/>
      <c r="BPA139" s="27"/>
      <c r="BPB139" s="27"/>
      <c r="BPC139" s="27"/>
      <c r="BPD139" s="27"/>
      <c r="BPE139" s="27"/>
      <c r="BPF139" s="27"/>
      <c r="BPG139" s="27"/>
      <c r="BPH139" s="27"/>
      <c r="BPI139" s="27"/>
      <c r="BPJ139" s="27"/>
      <c r="BPK139" s="27"/>
      <c r="BPL139" s="27"/>
      <c r="BPM139" s="27"/>
      <c r="BPN139" s="27"/>
      <c r="BPO139" s="27"/>
      <c r="BPP139" s="27"/>
      <c r="BPQ139" s="27"/>
      <c r="BPR139" s="27"/>
      <c r="BPS139" s="27"/>
      <c r="BPT139" s="27"/>
      <c r="BPU139" s="27"/>
      <c r="BPV139" s="27"/>
      <c r="BPW139" s="27"/>
      <c r="BPX139" s="27"/>
      <c r="BPY139" s="27"/>
      <c r="BPZ139" s="27"/>
      <c r="BQA139" s="27"/>
      <c r="BQB139" s="27"/>
      <c r="BQC139" s="27"/>
      <c r="BQD139" s="27"/>
      <c r="BQE139" s="27"/>
      <c r="BQF139" s="27"/>
      <c r="BQG139" s="27"/>
      <c r="BQH139" s="27"/>
      <c r="BQI139" s="27"/>
      <c r="BQJ139" s="27"/>
      <c r="BQK139" s="27"/>
      <c r="BQL139" s="27"/>
      <c r="BQM139" s="27"/>
      <c r="BQN139" s="27"/>
      <c r="BQO139" s="27"/>
      <c r="BQP139" s="27"/>
      <c r="BQQ139" s="27"/>
      <c r="BQR139" s="27"/>
      <c r="BQS139" s="27"/>
      <c r="BQT139" s="27"/>
      <c r="BQU139" s="27"/>
      <c r="BQV139" s="27"/>
      <c r="BQW139" s="27"/>
      <c r="BQX139" s="27"/>
      <c r="BQY139" s="27"/>
      <c r="BQZ139" s="27"/>
      <c r="BRA139" s="27"/>
      <c r="BRB139" s="27"/>
      <c r="BRC139" s="27"/>
      <c r="BRD139" s="27"/>
      <c r="BRE139" s="27"/>
      <c r="BRF139" s="27"/>
      <c r="BRG139" s="27"/>
      <c r="BRH139" s="27"/>
      <c r="BRI139" s="27"/>
      <c r="BRJ139" s="27"/>
      <c r="BRK139" s="27"/>
      <c r="BRL139" s="27"/>
      <c r="BRM139" s="27"/>
      <c r="BRN139" s="27"/>
      <c r="BRO139" s="27"/>
      <c r="BRP139" s="27"/>
      <c r="BRQ139" s="27"/>
      <c r="BRR139" s="27"/>
      <c r="BRS139" s="27"/>
      <c r="BRT139" s="27"/>
      <c r="BRU139" s="27"/>
      <c r="BRV139" s="27"/>
      <c r="BRW139" s="27"/>
      <c r="BRX139" s="27"/>
      <c r="BRY139" s="27"/>
      <c r="BRZ139" s="27"/>
      <c r="BSA139" s="27"/>
      <c r="BSB139" s="27"/>
      <c r="BSC139" s="27"/>
      <c r="BSD139" s="27"/>
      <c r="BSE139" s="27"/>
      <c r="BSF139" s="27"/>
      <c r="BSG139" s="27"/>
      <c r="BSH139" s="27"/>
      <c r="BSI139" s="27"/>
      <c r="BSJ139" s="27"/>
      <c r="BSK139" s="27"/>
      <c r="BSL139" s="27"/>
      <c r="BSM139" s="27"/>
      <c r="BSN139" s="27"/>
      <c r="BSO139" s="27"/>
      <c r="BSP139" s="27"/>
      <c r="BSQ139" s="27"/>
      <c r="BSR139" s="27"/>
      <c r="BSS139" s="27"/>
      <c r="BST139" s="27"/>
      <c r="BSU139" s="27"/>
      <c r="BSV139" s="27"/>
      <c r="BSW139" s="27"/>
      <c r="BSX139" s="27"/>
      <c r="BSY139" s="27"/>
      <c r="BSZ139" s="27"/>
      <c r="BTA139" s="27"/>
      <c r="BTB139" s="27"/>
      <c r="BTC139" s="27"/>
      <c r="BTD139" s="27"/>
      <c r="BTE139" s="27"/>
      <c r="BTF139" s="27"/>
      <c r="BTG139" s="27"/>
      <c r="BTH139" s="27"/>
      <c r="BTI139" s="27"/>
      <c r="BTJ139" s="27"/>
      <c r="BTK139" s="27"/>
      <c r="BTL139" s="27"/>
      <c r="BTM139" s="27"/>
      <c r="BTN139" s="27"/>
      <c r="BTO139" s="27"/>
      <c r="BTP139" s="27"/>
      <c r="BTQ139" s="27"/>
      <c r="BTR139" s="27"/>
      <c r="BTS139" s="27"/>
      <c r="BTT139" s="27"/>
      <c r="BTU139" s="27"/>
      <c r="BTV139" s="27"/>
      <c r="BTW139" s="27"/>
      <c r="BTX139" s="27"/>
      <c r="BTY139" s="27"/>
      <c r="BTZ139" s="27"/>
      <c r="BUA139" s="27"/>
      <c r="BUB139" s="27"/>
      <c r="BUC139" s="27"/>
      <c r="BUD139" s="27"/>
      <c r="BUE139" s="27"/>
      <c r="BUF139" s="27"/>
      <c r="BUG139" s="27"/>
      <c r="BUH139" s="27"/>
      <c r="BUI139" s="27"/>
      <c r="BUJ139" s="27"/>
      <c r="BUK139" s="27"/>
      <c r="BUL139" s="27"/>
      <c r="BUM139" s="27"/>
      <c r="BUN139" s="27"/>
      <c r="BUO139" s="27"/>
      <c r="BUP139" s="27"/>
      <c r="BUQ139" s="27"/>
      <c r="BUR139" s="27"/>
      <c r="BUS139" s="27"/>
      <c r="BUT139" s="27"/>
      <c r="BUU139" s="27"/>
      <c r="BUV139" s="27"/>
      <c r="BUW139" s="27"/>
      <c r="BUX139" s="27"/>
      <c r="BUY139" s="27"/>
      <c r="BUZ139" s="27"/>
      <c r="BVA139" s="27"/>
      <c r="BVB139" s="27"/>
      <c r="BVC139" s="27"/>
      <c r="BVD139" s="27"/>
      <c r="BVE139" s="27"/>
      <c r="BVF139" s="27"/>
      <c r="BVG139" s="27"/>
      <c r="BVH139" s="27"/>
      <c r="BVI139" s="27"/>
      <c r="BVJ139" s="27"/>
      <c r="BVK139" s="27"/>
      <c r="BVL139" s="27"/>
      <c r="BVM139" s="27"/>
      <c r="BVN139" s="27"/>
      <c r="BVO139" s="27"/>
      <c r="BVP139" s="27"/>
      <c r="BVQ139" s="27"/>
      <c r="BVR139" s="27"/>
      <c r="BVS139" s="27"/>
      <c r="BVT139" s="27"/>
      <c r="BVU139" s="27"/>
      <c r="BVV139" s="27"/>
      <c r="BVW139" s="27"/>
      <c r="BVX139" s="27"/>
      <c r="BVY139" s="27"/>
      <c r="BVZ139" s="27"/>
      <c r="BWA139" s="27"/>
      <c r="BWB139" s="27"/>
      <c r="BWC139" s="27"/>
      <c r="BWD139" s="27"/>
      <c r="BWE139" s="27"/>
      <c r="BWF139" s="27"/>
      <c r="BWG139" s="27"/>
      <c r="BWH139" s="27"/>
      <c r="BWI139" s="27"/>
      <c r="BWJ139" s="27"/>
      <c r="BWK139" s="27"/>
      <c r="BWL139" s="27"/>
      <c r="BWM139" s="27"/>
      <c r="BWN139" s="27"/>
      <c r="BWO139" s="27"/>
      <c r="BWP139" s="27"/>
      <c r="BWQ139" s="27"/>
      <c r="BWR139" s="27"/>
      <c r="BWS139" s="27"/>
      <c r="BWT139" s="27"/>
      <c r="BWU139" s="27"/>
      <c r="BWV139" s="27"/>
      <c r="BWW139" s="27"/>
      <c r="BWX139" s="27"/>
      <c r="BWY139" s="27"/>
      <c r="BWZ139" s="27"/>
      <c r="BXA139" s="27"/>
      <c r="BXB139" s="27"/>
      <c r="BXC139" s="27"/>
      <c r="BXD139" s="27"/>
      <c r="BXE139" s="27"/>
      <c r="BXF139" s="27"/>
      <c r="BXG139" s="27"/>
      <c r="BXH139" s="27"/>
      <c r="BXI139" s="27"/>
      <c r="BXJ139" s="27"/>
      <c r="BXK139" s="27"/>
      <c r="BXL139" s="27"/>
      <c r="BXM139" s="27"/>
      <c r="BXN139" s="27"/>
      <c r="BXO139" s="27"/>
      <c r="BXP139" s="27"/>
      <c r="BXQ139" s="27"/>
      <c r="BXR139" s="27"/>
      <c r="BXS139" s="27"/>
      <c r="BXT139" s="27"/>
      <c r="BXU139" s="27"/>
      <c r="BXV139" s="27"/>
      <c r="BXW139" s="27"/>
      <c r="BXX139" s="27"/>
      <c r="BXY139" s="27"/>
      <c r="BXZ139" s="27"/>
      <c r="BYA139" s="27"/>
      <c r="BYB139" s="27"/>
      <c r="BYC139" s="27"/>
      <c r="BYD139" s="27"/>
      <c r="BYE139" s="27"/>
      <c r="BYF139" s="27"/>
      <c r="BYG139" s="27"/>
      <c r="BYH139" s="27"/>
      <c r="BYI139" s="27"/>
      <c r="BYJ139" s="27"/>
      <c r="BYK139" s="27"/>
      <c r="BYL139" s="27"/>
      <c r="BYM139" s="27"/>
      <c r="BYN139" s="27"/>
      <c r="BYO139" s="27"/>
      <c r="BYP139" s="27"/>
      <c r="BYQ139" s="27"/>
      <c r="BYR139" s="27"/>
      <c r="BYS139" s="27"/>
      <c r="BYT139" s="27"/>
      <c r="BYU139" s="27"/>
      <c r="BYV139" s="27"/>
      <c r="BYW139" s="27"/>
      <c r="BYX139" s="27"/>
      <c r="BYY139" s="27"/>
      <c r="BYZ139" s="27"/>
      <c r="BZA139" s="27"/>
      <c r="BZB139" s="27"/>
      <c r="BZC139" s="27"/>
      <c r="BZD139" s="27"/>
      <c r="BZE139" s="27"/>
      <c r="BZF139" s="27"/>
      <c r="BZG139" s="27"/>
      <c r="BZH139" s="27"/>
      <c r="BZI139" s="27"/>
      <c r="BZJ139" s="27"/>
      <c r="BZK139" s="27"/>
      <c r="BZL139" s="27"/>
      <c r="BZM139" s="27"/>
      <c r="BZN139" s="27"/>
      <c r="BZO139" s="27"/>
      <c r="BZP139" s="27"/>
      <c r="BZQ139" s="27"/>
      <c r="BZR139" s="27"/>
      <c r="BZS139" s="27"/>
      <c r="BZT139" s="27"/>
      <c r="BZU139" s="27"/>
      <c r="BZV139" s="27"/>
      <c r="BZW139" s="27"/>
      <c r="BZX139" s="27"/>
      <c r="BZY139" s="27"/>
      <c r="BZZ139" s="27"/>
      <c r="CAA139" s="27"/>
      <c r="CAB139" s="27"/>
      <c r="CAC139" s="27"/>
      <c r="CAD139" s="27"/>
      <c r="CAE139" s="27"/>
      <c r="CAF139" s="27"/>
      <c r="CAG139" s="27"/>
      <c r="CAH139" s="27"/>
      <c r="CAI139" s="27"/>
      <c r="CAJ139" s="27"/>
      <c r="CAK139" s="27"/>
      <c r="CAL139" s="27"/>
      <c r="CAM139" s="27"/>
      <c r="CAN139" s="27"/>
      <c r="CAO139" s="27"/>
      <c r="CAP139" s="27"/>
      <c r="CAQ139" s="27"/>
      <c r="CAR139" s="27"/>
      <c r="CAS139" s="27"/>
      <c r="CAT139" s="27"/>
      <c r="CAU139" s="27"/>
      <c r="CAV139" s="27"/>
      <c r="CAW139" s="27"/>
      <c r="CAX139" s="27"/>
      <c r="CAY139" s="27"/>
      <c r="CAZ139" s="27"/>
      <c r="CBA139" s="27"/>
      <c r="CBB139" s="27"/>
      <c r="CBC139" s="27"/>
      <c r="CBD139" s="27"/>
      <c r="CBE139" s="27"/>
      <c r="CBF139" s="27"/>
      <c r="CBG139" s="27"/>
      <c r="CBH139" s="27"/>
      <c r="CBI139" s="27"/>
      <c r="CBJ139" s="27"/>
      <c r="CBK139" s="27"/>
      <c r="CBL139" s="27"/>
      <c r="CBM139" s="27"/>
      <c r="CBN139" s="27"/>
      <c r="CBO139" s="27"/>
      <c r="CBP139" s="27"/>
      <c r="CBQ139" s="27"/>
      <c r="CBR139" s="27"/>
      <c r="CBS139" s="27"/>
      <c r="CBT139" s="27"/>
      <c r="CBU139" s="27"/>
      <c r="CBV139" s="27"/>
      <c r="CBW139" s="27"/>
      <c r="CBX139" s="27"/>
      <c r="CBY139" s="27"/>
      <c r="CBZ139" s="27"/>
      <c r="CCA139" s="27"/>
      <c r="CCB139" s="27"/>
      <c r="CCC139" s="27"/>
      <c r="CCD139" s="27"/>
      <c r="CCE139" s="27"/>
      <c r="CCF139" s="27"/>
      <c r="CCG139" s="27"/>
      <c r="CCH139" s="27"/>
      <c r="CCI139" s="27"/>
      <c r="CCJ139" s="27"/>
      <c r="CCK139" s="27"/>
      <c r="CCL139" s="27"/>
      <c r="CCM139" s="27"/>
      <c r="CCN139" s="27"/>
      <c r="CCO139" s="27"/>
      <c r="CCP139" s="27"/>
      <c r="CCQ139" s="27"/>
      <c r="CCR139" s="27"/>
      <c r="CCS139" s="27"/>
      <c r="CCT139" s="27"/>
      <c r="CCU139" s="27"/>
      <c r="CCV139" s="27"/>
      <c r="CCW139" s="27"/>
      <c r="CCX139" s="27"/>
      <c r="CCY139" s="27"/>
      <c r="CCZ139" s="27"/>
      <c r="CDA139" s="27"/>
      <c r="CDB139" s="27"/>
      <c r="CDC139" s="27"/>
      <c r="CDD139" s="27"/>
      <c r="CDE139" s="27"/>
      <c r="CDF139" s="27"/>
      <c r="CDG139" s="27"/>
      <c r="CDH139" s="27"/>
      <c r="CDI139" s="27"/>
      <c r="CDJ139" s="27"/>
      <c r="CDK139" s="27"/>
      <c r="CDL139" s="27"/>
      <c r="CDM139" s="27"/>
      <c r="CDN139" s="27"/>
      <c r="CDO139" s="27"/>
      <c r="CDP139" s="27"/>
      <c r="CDQ139" s="27"/>
      <c r="CDR139" s="27"/>
      <c r="CDS139" s="27"/>
      <c r="CDT139" s="27"/>
      <c r="CDU139" s="27"/>
      <c r="CDV139" s="27"/>
      <c r="CDW139" s="27"/>
      <c r="CDX139" s="27"/>
      <c r="CDY139" s="27"/>
      <c r="CDZ139" s="27"/>
      <c r="CEA139" s="27"/>
      <c r="CEB139" s="27"/>
      <c r="CEC139" s="27"/>
      <c r="CED139" s="27"/>
      <c r="CEE139" s="27"/>
      <c r="CEF139" s="27"/>
      <c r="CEG139" s="27"/>
      <c r="CEH139" s="27"/>
      <c r="CEI139" s="27"/>
      <c r="CEJ139" s="27"/>
      <c r="CEK139" s="27"/>
      <c r="CEL139" s="27"/>
      <c r="CEM139" s="27"/>
      <c r="CEN139" s="27"/>
      <c r="CEO139" s="27"/>
      <c r="CEP139" s="27"/>
      <c r="CEQ139" s="27"/>
      <c r="CER139" s="27"/>
      <c r="CES139" s="27"/>
      <c r="CET139" s="27"/>
      <c r="CEU139" s="27"/>
      <c r="CEV139" s="27"/>
      <c r="CEW139" s="27"/>
      <c r="CEX139" s="27"/>
      <c r="CEY139" s="27"/>
      <c r="CEZ139" s="27"/>
      <c r="CFA139" s="27"/>
      <c r="CFB139" s="27"/>
      <c r="CFC139" s="27"/>
      <c r="CFD139" s="27"/>
      <c r="CFE139" s="27"/>
      <c r="CFF139" s="27"/>
      <c r="CFG139" s="27"/>
      <c r="CFH139" s="27"/>
      <c r="CFI139" s="27"/>
      <c r="CFJ139" s="27"/>
      <c r="CFK139" s="27"/>
      <c r="CFL139" s="27"/>
      <c r="CFM139" s="27"/>
      <c r="CFN139" s="27"/>
      <c r="CFO139" s="27"/>
      <c r="CFP139" s="27"/>
      <c r="CFQ139" s="27"/>
      <c r="CFR139" s="27"/>
      <c r="CFS139" s="27"/>
      <c r="CFT139" s="27"/>
      <c r="CFU139" s="27"/>
      <c r="CFV139" s="27"/>
      <c r="CFW139" s="27"/>
      <c r="CFX139" s="27"/>
      <c r="CFY139" s="27"/>
      <c r="CFZ139" s="27"/>
      <c r="CGA139" s="27"/>
      <c r="CGB139" s="27"/>
      <c r="CGC139" s="27"/>
      <c r="CGD139" s="27"/>
      <c r="CGE139" s="27"/>
      <c r="CGF139" s="27"/>
      <c r="CGG139" s="27"/>
      <c r="CGH139" s="27"/>
      <c r="CGI139" s="27"/>
      <c r="CGJ139" s="27"/>
      <c r="CGK139" s="27"/>
      <c r="CGL139" s="27"/>
      <c r="CGM139" s="27"/>
      <c r="CGN139" s="27"/>
      <c r="CGO139" s="27"/>
      <c r="CGP139" s="27"/>
      <c r="CGQ139" s="27"/>
      <c r="CGR139" s="27"/>
      <c r="CGS139" s="27"/>
      <c r="CGT139" s="27"/>
      <c r="CGU139" s="27"/>
      <c r="CGV139" s="27"/>
      <c r="CGW139" s="27"/>
      <c r="CGX139" s="27"/>
      <c r="CGY139" s="27"/>
      <c r="CGZ139" s="27"/>
      <c r="CHA139" s="27"/>
      <c r="CHB139" s="27"/>
      <c r="CHC139" s="27"/>
      <c r="CHD139" s="27"/>
      <c r="CHE139" s="27"/>
      <c r="CHF139" s="27"/>
      <c r="CHG139" s="27"/>
      <c r="CHH139" s="27"/>
      <c r="CHI139" s="27"/>
      <c r="CHJ139" s="27"/>
      <c r="CHK139" s="27"/>
      <c r="CHL139" s="27"/>
      <c r="CHM139" s="27"/>
      <c r="CHN139" s="27"/>
      <c r="CHO139" s="27"/>
      <c r="CHP139" s="27"/>
      <c r="CHQ139" s="27"/>
      <c r="CHR139" s="27"/>
      <c r="CHS139" s="27"/>
      <c r="CHT139" s="27"/>
      <c r="CHU139" s="27"/>
      <c r="CHV139" s="27"/>
      <c r="CHW139" s="27"/>
      <c r="CHX139" s="27"/>
      <c r="CHY139" s="27"/>
      <c r="CHZ139" s="27"/>
      <c r="CIA139" s="27"/>
      <c r="CIB139" s="27"/>
      <c r="CIC139" s="27"/>
      <c r="CID139" s="27"/>
      <c r="CIE139" s="27"/>
      <c r="CIF139" s="27"/>
      <c r="CIG139" s="27"/>
      <c r="CIH139" s="27"/>
      <c r="CII139" s="27"/>
      <c r="CIJ139" s="27"/>
      <c r="CIK139" s="27"/>
      <c r="CIL139" s="27"/>
      <c r="CIM139" s="27"/>
      <c r="CIN139" s="27"/>
      <c r="CIO139" s="27"/>
      <c r="CIP139" s="27"/>
      <c r="CIQ139" s="27"/>
      <c r="CIR139" s="27"/>
      <c r="CIS139" s="27"/>
      <c r="CIT139" s="27"/>
      <c r="CIU139" s="27"/>
      <c r="CIV139" s="27"/>
      <c r="CIW139" s="27"/>
      <c r="CIX139" s="27"/>
      <c r="CIY139" s="27"/>
      <c r="CIZ139" s="27"/>
      <c r="CJA139" s="27"/>
      <c r="CJB139" s="27"/>
      <c r="CJC139" s="27"/>
      <c r="CJD139" s="27"/>
      <c r="CJE139" s="27"/>
      <c r="CJF139" s="27"/>
      <c r="CJG139" s="27"/>
      <c r="CJH139" s="27"/>
      <c r="CJI139" s="27"/>
      <c r="CJJ139" s="27"/>
      <c r="CJK139" s="27"/>
      <c r="CJL139" s="27"/>
      <c r="CJM139" s="27"/>
      <c r="CJN139" s="27"/>
      <c r="CJO139" s="27"/>
      <c r="CJP139" s="27"/>
      <c r="CJQ139" s="27"/>
      <c r="CJR139" s="27"/>
      <c r="CJS139" s="27"/>
      <c r="CJT139" s="27"/>
      <c r="CJU139" s="27"/>
      <c r="CJV139" s="27"/>
      <c r="CJW139" s="27"/>
      <c r="CJX139" s="27"/>
      <c r="CJY139" s="27"/>
      <c r="CJZ139" s="27"/>
      <c r="CKA139" s="27"/>
      <c r="CKB139" s="27"/>
      <c r="CKC139" s="27"/>
      <c r="CKD139" s="27"/>
      <c r="CKE139" s="27"/>
      <c r="CKF139" s="27"/>
      <c r="CKG139" s="27"/>
      <c r="CKH139" s="27"/>
      <c r="CKI139" s="27"/>
      <c r="CKJ139" s="27"/>
      <c r="CKK139" s="27"/>
      <c r="CKL139" s="27"/>
      <c r="CKM139" s="27"/>
      <c r="CKN139" s="27"/>
      <c r="CKO139" s="27"/>
      <c r="CKP139" s="27"/>
      <c r="CKQ139" s="27"/>
      <c r="CKR139" s="27"/>
      <c r="CKS139" s="27"/>
      <c r="CKT139" s="27"/>
      <c r="CKU139" s="27"/>
      <c r="CKV139" s="27"/>
      <c r="CKW139" s="27"/>
      <c r="CKX139" s="27"/>
      <c r="CKY139" s="27"/>
      <c r="CKZ139" s="27"/>
      <c r="CLA139" s="27"/>
      <c r="CLB139" s="27"/>
      <c r="CLC139" s="27"/>
      <c r="CLD139" s="27"/>
      <c r="CLE139" s="27"/>
      <c r="CLF139" s="27"/>
      <c r="CLG139" s="27"/>
      <c r="CLH139" s="27"/>
      <c r="CLI139" s="27"/>
      <c r="CLJ139" s="27"/>
      <c r="CLK139" s="27"/>
      <c r="CLL139" s="27"/>
      <c r="CLM139" s="27"/>
      <c r="CLN139" s="27"/>
      <c r="CLO139" s="27"/>
      <c r="CLP139" s="27"/>
      <c r="CLQ139" s="27"/>
      <c r="CLR139" s="27"/>
      <c r="CLS139" s="27"/>
      <c r="CLT139" s="27"/>
      <c r="CLU139" s="27"/>
      <c r="CLV139" s="27"/>
      <c r="CLW139" s="27"/>
      <c r="CLX139" s="27"/>
      <c r="CLY139" s="27"/>
      <c r="CLZ139" s="27"/>
      <c r="CMA139" s="27"/>
      <c r="CMB139" s="27"/>
      <c r="CMC139" s="27"/>
      <c r="CMD139" s="27"/>
      <c r="CME139" s="27"/>
      <c r="CMF139" s="27"/>
      <c r="CMG139" s="27"/>
      <c r="CMH139" s="27"/>
      <c r="CMI139" s="27"/>
      <c r="CMJ139" s="27"/>
      <c r="CMK139" s="27"/>
      <c r="CML139" s="27"/>
      <c r="CMM139" s="27"/>
      <c r="CMN139" s="27"/>
      <c r="CMO139" s="27"/>
      <c r="CMP139" s="27"/>
      <c r="CMQ139" s="27"/>
      <c r="CMR139" s="27"/>
      <c r="CMS139" s="27"/>
      <c r="CMT139" s="27"/>
      <c r="CMU139" s="27"/>
      <c r="CMV139" s="27"/>
      <c r="CMW139" s="27"/>
      <c r="CMX139" s="27"/>
      <c r="CMY139" s="27"/>
      <c r="CMZ139" s="27"/>
      <c r="CNA139" s="27"/>
      <c r="CNB139" s="27"/>
      <c r="CNC139" s="27"/>
      <c r="CND139" s="27"/>
      <c r="CNE139" s="27"/>
      <c r="CNF139" s="27"/>
      <c r="CNG139" s="27"/>
      <c r="CNH139" s="27"/>
      <c r="CNI139" s="27"/>
      <c r="CNJ139" s="27"/>
      <c r="CNK139" s="27"/>
      <c r="CNL139" s="27"/>
      <c r="CNM139" s="27"/>
      <c r="CNN139" s="27"/>
      <c r="CNO139" s="27"/>
      <c r="CNP139" s="27"/>
      <c r="CNQ139" s="27"/>
      <c r="CNR139" s="27"/>
      <c r="CNS139" s="27"/>
      <c r="CNT139" s="27"/>
      <c r="CNU139" s="27"/>
      <c r="CNV139" s="27"/>
      <c r="CNW139" s="27"/>
      <c r="CNX139" s="27"/>
      <c r="CNY139" s="27"/>
      <c r="CNZ139" s="27"/>
      <c r="COA139" s="27"/>
      <c r="COB139" s="27"/>
      <c r="COC139" s="27"/>
      <c r="COD139" s="27"/>
      <c r="COE139" s="27"/>
      <c r="COF139" s="27"/>
      <c r="COG139" s="27"/>
      <c r="COH139" s="27"/>
      <c r="COI139" s="27"/>
      <c r="COJ139" s="27"/>
      <c r="COK139" s="27"/>
      <c r="COL139" s="27"/>
      <c r="COM139" s="27"/>
      <c r="CON139" s="27"/>
      <c r="COO139" s="27"/>
      <c r="COP139" s="27"/>
      <c r="COQ139" s="27"/>
      <c r="COR139" s="27"/>
      <c r="COS139" s="27"/>
      <c r="COT139" s="27"/>
      <c r="COU139" s="27"/>
      <c r="COV139" s="27"/>
      <c r="COW139" s="27"/>
      <c r="COX139" s="27"/>
      <c r="COY139" s="27"/>
      <c r="COZ139" s="27"/>
      <c r="CPA139" s="27"/>
      <c r="CPB139" s="27"/>
      <c r="CPC139" s="27"/>
      <c r="CPD139" s="27"/>
      <c r="CPE139" s="27"/>
      <c r="CPF139" s="27"/>
      <c r="CPG139" s="27"/>
      <c r="CPH139" s="27"/>
      <c r="CPI139" s="27"/>
      <c r="CPJ139" s="27"/>
      <c r="CPK139" s="27"/>
      <c r="CPL139" s="27"/>
      <c r="CPM139" s="27"/>
      <c r="CPN139" s="27"/>
      <c r="CPO139" s="27"/>
      <c r="CPP139" s="27"/>
      <c r="CPQ139" s="27"/>
      <c r="CPR139" s="27"/>
      <c r="CPS139" s="27"/>
      <c r="CPT139" s="27"/>
      <c r="CPU139" s="27"/>
      <c r="CPV139" s="27"/>
      <c r="CPW139" s="27"/>
      <c r="CPX139" s="27"/>
      <c r="CPY139" s="27"/>
      <c r="CPZ139" s="27"/>
      <c r="CQA139" s="27"/>
      <c r="CQB139" s="27"/>
      <c r="CQC139" s="27"/>
      <c r="CQD139" s="27"/>
      <c r="CQE139" s="27"/>
      <c r="CQF139" s="27"/>
      <c r="CQG139" s="27"/>
      <c r="CQH139" s="27"/>
      <c r="CQI139" s="27"/>
      <c r="CQJ139" s="27"/>
      <c r="CQK139" s="27"/>
      <c r="CQL139" s="27"/>
      <c r="CQM139" s="27"/>
      <c r="CQN139" s="27"/>
      <c r="CQO139" s="27"/>
      <c r="CQP139" s="27"/>
      <c r="CQQ139" s="27"/>
      <c r="CQR139" s="27"/>
      <c r="CQS139" s="27"/>
      <c r="CQT139" s="27"/>
      <c r="CQU139" s="27"/>
      <c r="CQV139" s="27"/>
      <c r="CQW139" s="27"/>
      <c r="CQX139" s="27"/>
      <c r="CQY139" s="27"/>
      <c r="CQZ139" s="27"/>
      <c r="CRA139" s="27"/>
      <c r="CRB139" s="27"/>
      <c r="CRC139" s="27"/>
      <c r="CRD139" s="27"/>
      <c r="CRE139" s="27"/>
      <c r="CRF139" s="27"/>
      <c r="CRG139" s="27"/>
      <c r="CRH139" s="27"/>
      <c r="CRI139" s="27"/>
      <c r="CRJ139" s="27"/>
      <c r="CRK139" s="27"/>
      <c r="CRL139" s="27"/>
      <c r="CRM139" s="27"/>
      <c r="CRN139" s="27"/>
      <c r="CRO139" s="27"/>
      <c r="CRP139" s="27"/>
      <c r="CRQ139" s="27"/>
      <c r="CRR139" s="27"/>
      <c r="CRS139" s="27"/>
      <c r="CRT139" s="27"/>
      <c r="CRU139" s="27"/>
      <c r="CRV139" s="27"/>
      <c r="CRW139" s="27"/>
      <c r="CRX139" s="27"/>
      <c r="CRY139" s="27"/>
      <c r="CRZ139" s="27"/>
      <c r="CSA139" s="27"/>
      <c r="CSB139" s="27"/>
      <c r="CSC139" s="27"/>
      <c r="CSD139" s="27"/>
      <c r="CSE139" s="27"/>
      <c r="CSF139" s="27"/>
      <c r="CSG139" s="27"/>
      <c r="CSH139" s="27"/>
      <c r="CSI139" s="27"/>
      <c r="CSJ139" s="27"/>
      <c r="CSK139" s="27"/>
      <c r="CSL139" s="27"/>
      <c r="CSM139" s="27"/>
      <c r="CSN139" s="27"/>
      <c r="CSO139" s="27"/>
      <c r="CSP139" s="27"/>
      <c r="CSQ139" s="27"/>
      <c r="CSR139" s="27"/>
      <c r="CSS139" s="27"/>
      <c r="CST139" s="27"/>
      <c r="CSU139" s="27"/>
      <c r="CSV139" s="27"/>
      <c r="CSW139" s="27"/>
      <c r="CSX139" s="27"/>
      <c r="CSY139" s="27"/>
      <c r="CSZ139" s="27"/>
      <c r="CTA139" s="27"/>
      <c r="CTB139" s="27"/>
      <c r="CTC139" s="27"/>
      <c r="CTD139" s="27"/>
      <c r="CTE139" s="27"/>
      <c r="CTF139" s="27"/>
      <c r="CTG139" s="27"/>
      <c r="CTH139" s="27"/>
      <c r="CTI139" s="27"/>
      <c r="CTJ139" s="27"/>
      <c r="CTK139" s="27"/>
      <c r="CTL139" s="27"/>
      <c r="CTM139" s="27"/>
      <c r="CTN139" s="27"/>
      <c r="CTO139" s="27"/>
      <c r="CTP139" s="27"/>
      <c r="CTQ139" s="27"/>
      <c r="CTR139" s="27"/>
      <c r="CTS139" s="27"/>
    </row>
    <row r="140" customHeight="1" spans="1:18">
      <c r="A140" s="15" t="s">
        <v>24</v>
      </c>
      <c r="B140" s="16">
        <f t="shared" ref="B140:G140" si="64">SUM(B141:B144)</f>
        <v>2654.9</v>
      </c>
      <c r="C140" s="16">
        <f t="shared" si="64"/>
        <v>240</v>
      </c>
      <c r="D140" s="16">
        <f t="shared" si="64"/>
        <v>808.7</v>
      </c>
      <c r="E140" s="16">
        <f t="shared" si="64"/>
        <v>685</v>
      </c>
      <c r="F140" s="16">
        <f t="shared" si="64"/>
        <v>92</v>
      </c>
      <c r="G140" s="16">
        <f t="shared" si="64"/>
        <v>444</v>
      </c>
      <c r="H140" s="16">
        <f t="shared" ref="H140:Z140" si="65">SUM(H141:H144)</f>
        <v>0</v>
      </c>
      <c r="I140" s="16">
        <f t="shared" si="65"/>
        <v>58.8</v>
      </c>
      <c r="J140" s="16">
        <f t="shared" si="65"/>
        <v>72</v>
      </c>
      <c r="K140" s="16">
        <f t="shared" si="65"/>
        <v>0</v>
      </c>
      <c r="L140" s="16">
        <f t="shared" si="65"/>
        <v>0</v>
      </c>
      <c r="M140" s="16">
        <f t="shared" si="65"/>
        <v>0</v>
      </c>
      <c r="N140" s="16">
        <f t="shared" si="65"/>
        <v>0</v>
      </c>
      <c r="O140" s="16">
        <f t="shared" si="65"/>
        <v>210</v>
      </c>
      <c r="P140" s="16">
        <f t="shared" si="65"/>
        <v>0</v>
      </c>
      <c r="Q140" s="16">
        <f t="shared" si="65"/>
        <v>44.4</v>
      </c>
      <c r="R140" s="24"/>
    </row>
    <row r="141" ht="36" customHeight="1" spans="1:18">
      <c r="A141" s="15" t="s">
        <v>148</v>
      </c>
      <c r="B141" s="16">
        <f t="shared" ref="B141:B151" si="66">SUM(C141:Q141)</f>
        <v>710.3</v>
      </c>
      <c r="C141" s="16">
        <v>0</v>
      </c>
      <c r="D141" s="16">
        <v>56.3</v>
      </c>
      <c r="E141" s="16">
        <v>0</v>
      </c>
      <c r="F141" s="16">
        <v>0</v>
      </c>
      <c r="G141" s="16">
        <v>444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16">
        <v>210</v>
      </c>
      <c r="P141" s="16">
        <v>0</v>
      </c>
      <c r="Q141" s="16">
        <v>0</v>
      </c>
      <c r="R141" s="25" t="s">
        <v>149</v>
      </c>
    </row>
    <row r="142" customHeight="1" spans="1:18">
      <c r="A142" s="15" t="s">
        <v>150</v>
      </c>
      <c r="B142" s="16">
        <f t="shared" si="66"/>
        <v>507.5</v>
      </c>
      <c r="C142" s="16">
        <v>0</v>
      </c>
      <c r="D142" s="16">
        <v>236</v>
      </c>
      <c r="E142" s="16">
        <v>200</v>
      </c>
      <c r="F142" s="16">
        <v>31</v>
      </c>
      <c r="G142" s="16">
        <v>0</v>
      </c>
      <c r="H142" s="16">
        <v>0</v>
      </c>
      <c r="I142" s="16">
        <v>16.8</v>
      </c>
      <c r="J142" s="16">
        <v>19.2</v>
      </c>
      <c r="K142" s="16">
        <v>0</v>
      </c>
      <c r="L142" s="16">
        <v>0</v>
      </c>
      <c r="M142" s="16">
        <v>0</v>
      </c>
      <c r="N142" s="16">
        <v>0</v>
      </c>
      <c r="O142" s="16">
        <v>0</v>
      </c>
      <c r="P142" s="16">
        <v>0</v>
      </c>
      <c r="Q142" s="16">
        <v>4.5</v>
      </c>
      <c r="R142" s="24"/>
    </row>
    <row r="143" customHeight="1" spans="1:18">
      <c r="A143" s="15" t="s">
        <v>151</v>
      </c>
      <c r="B143" s="16">
        <f t="shared" si="66"/>
        <v>676.3</v>
      </c>
      <c r="C143" s="16">
        <v>240</v>
      </c>
      <c r="D143" s="16">
        <v>223.3</v>
      </c>
      <c r="E143" s="16">
        <v>160</v>
      </c>
      <c r="F143" s="16">
        <v>17</v>
      </c>
      <c r="G143" s="16">
        <v>0</v>
      </c>
      <c r="H143" s="16">
        <v>0</v>
      </c>
      <c r="I143" s="16">
        <v>10.8</v>
      </c>
      <c r="J143" s="16">
        <v>19.8</v>
      </c>
      <c r="K143" s="16">
        <v>0</v>
      </c>
      <c r="L143" s="16">
        <v>0</v>
      </c>
      <c r="M143" s="16">
        <v>0</v>
      </c>
      <c r="N143" s="16">
        <v>0</v>
      </c>
      <c r="O143" s="16">
        <v>0</v>
      </c>
      <c r="P143" s="16">
        <v>0</v>
      </c>
      <c r="Q143" s="16">
        <v>5.4</v>
      </c>
      <c r="R143" s="24"/>
    </row>
    <row r="144" customHeight="1" spans="1:18">
      <c r="A144" s="15" t="s">
        <v>152</v>
      </c>
      <c r="B144" s="16">
        <f t="shared" si="66"/>
        <v>760.8</v>
      </c>
      <c r="C144" s="16">
        <v>0</v>
      </c>
      <c r="D144" s="16">
        <v>293.1</v>
      </c>
      <c r="E144" s="16">
        <v>325</v>
      </c>
      <c r="F144" s="16">
        <v>44</v>
      </c>
      <c r="G144" s="16">
        <v>0</v>
      </c>
      <c r="H144" s="16">
        <v>0</v>
      </c>
      <c r="I144" s="16">
        <v>31.2</v>
      </c>
      <c r="J144" s="16">
        <v>33</v>
      </c>
      <c r="K144" s="16">
        <v>0</v>
      </c>
      <c r="L144" s="16">
        <v>0</v>
      </c>
      <c r="M144" s="16">
        <v>0</v>
      </c>
      <c r="N144" s="16">
        <v>0</v>
      </c>
      <c r="O144" s="16">
        <v>0</v>
      </c>
      <c r="P144" s="16">
        <v>0</v>
      </c>
      <c r="Q144" s="16">
        <v>34.5</v>
      </c>
      <c r="R144" s="24"/>
    </row>
    <row r="145" customHeight="1" spans="1:18">
      <c r="A145" s="15" t="s">
        <v>153</v>
      </c>
      <c r="B145" s="16">
        <f t="shared" si="66"/>
        <v>1183</v>
      </c>
      <c r="C145" s="16">
        <v>0</v>
      </c>
      <c r="D145" s="16">
        <v>366.4</v>
      </c>
      <c r="E145" s="16">
        <v>250</v>
      </c>
      <c r="F145" s="16">
        <v>25</v>
      </c>
      <c r="G145" s="16">
        <v>0</v>
      </c>
      <c r="H145" s="16">
        <v>0</v>
      </c>
      <c r="I145" s="16">
        <v>19.8</v>
      </c>
      <c r="J145" s="16">
        <v>17.4</v>
      </c>
      <c r="K145" s="16">
        <v>0</v>
      </c>
      <c r="L145" s="16">
        <v>0</v>
      </c>
      <c r="M145" s="16">
        <v>0</v>
      </c>
      <c r="N145" s="16">
        <v>0</v>
      </c>
      <c r="O145" s="16">
        <v>490</v>
      </c>
      <c r="P145" s="16">
        <v>0</v>
      </c>
      <c r="Q145" s="16">
        <v>14.4</v>
      </c>
      <c r="R145" s="24"/>
    </row>
    <row r="146" customHeight="1" spans="1:18">
      <c r="A146" s="15" t="s">
        <v>154</v>
      </c>
      <c r="B146" s="16">
        <f t="shared" si="66"/>
        <v>549.4</v>
      </c>
      <c r="C146" s="16">
        <v>0</v>
      </c>
      <c r="D146" s="16">
        <v>214.1</v>
      </c>
      <c r="E146" s="16">
        <v>250</v>
      </c>
      <c r="F146" s="16">
        <v>22</v>
      </c>
      <c r="G146" s="16">
        <v>0</v>
      </c>
      <c r="H146" s="16">
        <v>0</v>
      </c>
      <c r="I146" s="16">
        <v>16.8</v>
      </c>
      <c r="J146" s="16">
        <v>21</v>
      </c>
      <c r="K146" s="16">
        <v>0</v>
      </c>
      <c r="L146" s="16">
        <v>0</v>
      </c>
      <c r="M146" s="16">
        <v>0</v>
      </c>
      <c r="N146" s="16">
        <v>0</v>
      </c>
      <c r="O146" s="16">
        <v>0</v>
      </c>
      <c r="P146" s="16">
        <v>0</v>
      </c>
      <c r="Q146" s="16">
        <v>25.5</v>
      </c>
      <c r="R146" s="24"/>
    </row>
    <row r="147" customHeight="1" spans="1:18">
      <c r="A147" s="15" t="s">
        <v>155</v>
      </c>
      <c r="B147" s="16">
        <f t="shared" si="66"/>
        <v>426.8</v>
      </c>
      <c r="C147" s="16">
        <v>0</v>
      </c>
      <c r="D147" s="16">
        <v>118.5</v>
      </c>
      <c r="E147" s="16">
        <v>200</v>
      </c>
      <c r="F147" s="16">
        <v>33</v>
      </c>
      <c r="G147" s="16">
        <v>0</v>
      </c>
      <c r="H147" s="16">
        <v>0</v>
      </c>
      <c r="I147" s="16">
        <v>19.8</v>
      </c>
      <c r="J147" s="16">
        <v>18.6</v>
      </c>
      <c r="K147" s="16">
        <v>0</v>
      </c>
      <c r="L147" s="16">
        <v>0</v>
      </c>
      <c r="M147" s="16">
        <v>0</v>
      </c>
      <c r="N147" s="16">
        <v>0</v>
      </c>
      <c r="O147" s="16">
        <v>0</v>
      </c>
      <c r="P147" s="16">
        <v>0</v>
      </c>
      <c r="Q147" s="16">
        <v>36.9</v>
      </c>
      <c r="R147" s="24"/>
    </row>
    <row r="148" customHeight="1" spans="1:18">
      <c r="A148" s="15" t="s">
        <v>156</v>
      </c>
      <c r="B148" s="16">
        <f t="shared" si="66"/>
        <v>680.8</v>
      </c>
      <c r="C148" s="16">
        <v>0</v>
      </c>
      <c r="D148" s="16">
        <v>281.3</v>
      </c>
      <c r="E148" s="16">
        <v>250</v>
      </c>
      <c r="F148" s="16">
        <v>19</v>
      </c>
      <c r="G148" s="16">
        <v>0</v>
      </c>
      <c r="H148" s="16">
        <v>0</v>
      </c>
      <c r="I148" s="16">
        <v>16.8</v>
      </c>
      <c r="J148" s="16">
        <v>0</v>
      </c>
      <c r="K148" s="16">
        <v>0</v>
      </c>
      <c r="L148" s="16">
        <v>0</v>
      </c>
      <c r="M148" s="16">
        <v>0</v>
      </c>
      <c r="N148" s="16">
        <v>0</v>
      </c>
      <c r="O148" s="16">
        <v>0</v>
      </c>
      <c r="P148" s="16">
        <v>0</v>
      </c>
      <c r="Q148" s="16">
        <v>113.7</v>
      </c>
      <c r="R148" s="24"/>
    </row>
    <row r="149" customHeight="1" spans="1:18">
      <c r="A149" s="15" t="s">
        <v>157</v>
      </c>
      <c r="B149" s="16">
        <f t="shared" si="66"/>
        <v>720.4</v>
      </c>
      <c r="C149" s="16">
        <v>0</v>
      </c>
      <c r="D149" s="16">
        <v>302.7</v>
      </c>
      <c r="E149" s="16">
        <v>75</v>
      </c>
      <c r="F149" s="16">
        <v>16</v>
      </c>
      <c r="G149" s="16">
        <v>0</v>
      </c>
      <c r="H149" s="16">
        <v>0</v>
      </c>
      <c r="I149" s="16">
        <v>16.8</v>
      </c>
      <c r="J149" s="16">
        <v>0</v>
      </c>
      <c r="K149" s="16">
        <v>0</v>
      </c>
      <c r="L149" s="16">
        <v>0</v>
      </c>
      <c r="M149" s="16">
        <v>0</v>
      </c>
      <c r="N149" s="16">
        <v>0</v>
      </c>
      <c r="O149" s="16">
        <v>0</v>
      </c>
      <c r="P149" s="16">
        <v>0</v>
      </c>
      <c r="Q149" s="16">
        <v>309.9</v>
      </c>
      <c r="R149" s="24"/>
    </row>
    <row r="150" customHeight="1" spans="1:18">
      <c r="A150" s="15" t="s">
        <v>158</v>
      </c>
      <c r="B150" s="16">
        <f t="shared" si="66"/>
        <v>2282</v>
      </c>
      <c r="C150" s="16">
        <v>1500</v>
      </c>
      <c r="D150" s="16">
        <v>604.4</v>
      </c>
      <c r="E150" s="16">
        <v>75</v>
      </c>
      <c r="F150" s="16">
        <v>12</v>
      </c>
      <c r="G150" s="16">
        <v>0</v>
      </c>
      <c r="H150" s="16">
        <v>0</v>
      </c>
      <c r="I150" s="16">
        <v>18.6</v>
      </c>
      <c r="J150" s="16">
        <v>16.8</v>
      </c>
      <c r="K150" s="16">
        <v>0</v>
      </c>
      <c r="L150" s="16">
        <v>0</v>
      </c>
      <c r="M150" s="16">
        <v>0</v>
      </c>
      <c r="N150" s="16">
        <v>0</v>
      </c>
      <c r="O150" s="16">
        <v>0</v>
      </c>
      <c r="P150" s="16">
        <v>0</v>
      </c>
      <c r="Q150" s="16">
        <v>55.2</v>
      </c>
      <c r="R150" s="24"/>
    </row>
    <row r="151" customHeight="1" spans="1:18">
      <c r="A151" s="15" t="s">
        <v>159</v>
      </c>
      <c r="B151" s="16">
        <f t="shared" si="66"/>
        <v>186.2</v>
      </c>
      <c r="C151" s="16">
        <v>0</v>
      </c>
      <c r="D151" s="16">
        <v>53.2</v>
      </c>
      <c r="E151" s="16">
        <v>115</v>
      </c>
      <c r="F151" s="16">
        <v>12</v>
      </c>
      <c r="G151" s="16">
        <v>0</v>
      </c>
      <c r="H151" s="16">
        <v>0</v>
      </c>
      <c r="I151" s="16">
        <v>4.2</v>
      </c>
      <c r="J151" s="16">
        <v>0</v>
      </c>
      <c r="K151" s="16">
        <v>0</v>
      </c>
      <c r="L151" s="16">
        <v>0</v>
      </c>
      <c r="M151" s="16">
        <v>0</v>
      </c>
      <c r="N151" s="16">
        <v>0</v>
      </c>
      <c r="O151" s="16">
        <v>0</v>
      </c>
      <c r="P151" s="16">
        <v>0</v>
      </c>
      <c r="Q151" s="16">
        <v>1.8</v>
      </c>
      <c r="R151" s="24"/>
    </row>
    <row r="152" s="3" customFormat="1" customHeight="1" spans="1:2567">
      <c r="A152" s="13" t="s">
        <v>160</v>
      </c>
      <c r="B152" s="14">
        <f t="shared" ref="B152:G152" si="67">SUM(B154:B160)</f>
        <v>8305.8</v>
      </c>
      <c r="C152" s="14">
        <f t="shared" si="67"/>
        <v>360</v>
      </c>
      <c r="D152" s="14">
        <f t="shared" si="67"/>
        <v>5977.5</v>
      </c>
      <c r="E152" s="14">
        <f t="shared" si="67"/>
        <v>1150</v>
      </c>
      <c r="F152" s="14">
        <f t="shared" si="67"/>
        <v>146</v>
      </c>
      <c r="G152" s="14">
        <f t="shared" si="67"/>
        <v>289</v>
      </c>
      <c r="H152" s="14">
        <f t="shared" ref="H152:Q152" si="68">SUM(H154:H160)</f>
        <v>0</v>
      </c>
      <c r="I152" s="14">
        <f t="shared" si="68"/>
        <v>104.4</v>
      </c>
      <c r="J152" s="14">
        <f t="shared" si="68"/>
        <v>136.8</v>
      </c>
      <c r="K152" s="14">
        <f t="shared" si="68"/>
        <v>0</v>
      </c>
      <c r="L152" s="14">
        <f t="shared" si="68"/>
        <v>0</v>
      </c>
      <c r="M152" s="14">
        <f t="shared" si="68"/>
        <v>0</v>
      </c>
      <c r="N152" s="14">
        <f t="shared" si="68"/>
        <v>50</v>
      </c>
      <c r="O152" s="14">
        <f t="shared" si="68"/>
        <v>0</v>
      </c>
      <c r="P152" s="14">
        <f t="shared" si="68"/>
        <v>0</v>
      </c>
      <c r="Q152" s="14">
        <f t="shared" si="68"/>
        <v>92.1</v>
      </c>
      <c r="R152" s="23"/>
      <c r="S152" s="26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27"/>
      <c r="AK152" s="27"/>
      <c r="AL152" s="27"/>
      <c r="AM152" s="27"/>
      <c r="AN152" s="27"/>
      <c r="AO152" s="27"/>
      <c r="AP152" s="27"/>
      <c r="AQ152" s="27"/>
      <c r="AR152" s="27"/>
      <c r="AS152" s="27"/>
      <c r="AT152" s="27"/>
      <c r="AU152" s="27"/>
      <c r="AV152" s="27"/>
      <c r="AW152" s="27"/>
      <c r="AX152" s="27"/>
      <c r="AY152" s="27"/>
      <c r="AZ152" s="27"/>
      <c r="BA152" s="27"/>
      <c r="BB152" s="27"/>
      <c r="BC152" s="27"/>
      <c r="BD152" s="27"/>
      <c r="BE152" s="27"/>
      <c r="BF152" s="27"/>
      <c r="BG152" s="27"/>
      <c r="BH152" s="27"/>
      <c r="BI152" s="27"/>
      <c r="BJ152" s="27"/>
      <c r="BK152" s="27"/>
      <c r="BL152" s="27"/>
      <c r="BM152" s="27"/>
      <c r="BN152" s="27"/>
      <c r="BO152" s="27"/>
      <c r="BP152" s="27"/>
      <c r="BQ152" s="27"/>
      <c r="BR152" s="27"/>
      <c r="BS152" s="27"/>
      <c r="BT152" s="27"/>
      <c r="BU152" s="27"/>
      <c r="BV152" s="27"/>
      <c r="BW152" s="27"/>
      <c r="BX152" s="27"/>
      <c r="BY152" s="27"/>
      <c r="BZ152" s="27"/>
      <c r="CA152" s="27"/>
      <c r="CB152" s="27"/>
      <c r="CC152" s="27"/>
      <c r="CD152" s="27"/>
      <c r="CE152" s="27"/>
      <c r="CF152" s="27"/>
      <c r="CG152" s="27"/>
      <c r="CH152" s="27"/>
      <c r="CI152" s="27"/>
      <c r="CJ152" s="27"/>
      <c r="CK152" s="27"/>
      <c r="CL152" s="27"/>
      <c r="CM152" s="27"/>
      <c r="CN152" s="27"/>
      <c r="CO152" s="27"/>
      <c r="CP152" s="27"/>
      <c r="CQ152" s="27"/>
      <c r="CR152" s="27"/>
      <c r="CS152" s="27"/>
      <c r="CT152" s="27"/>
      <c r="CU152" s="27"/>
      <c r="CV152" s="27"/>
      <c r="CW152" s="27"/>
      <c r="CX152" s="27"/>
      <c r="CY152" s="27"/>
      <c r="CZ152" s="27"/>
      <c r="DA152" s="27"/>
      <c r="DB152" s="27"/>
      <c r="DC152" s="27"/>
      <c r="DD152" s="27"/>
      <c r="DE152" s="27"/>
      <c r="DF152" s="27"/>
      <c r="DG152" s="27"/>
      <c r="DH152" s="27"/>
      <c r="DI152" s="27"/>
      <c r="DJ152" s="27"/>
      <c r="DK152" s="27"/>
      <c r="DL152" s="27"/>
      <c r="DM152" s="27"/>
      <c r="DN152" s="27"/>
      <c r="DO152" s="27"/>
      <c r="DP152" s="27"/>
      <c r="DQ152" s="27"/>
      <c r="DR152" s="27"/>
      <c r="DS152" s="27"/>
      <c r="DT152" s="27"/>
      <c r="DU152" s="27"/>
      <c r="DV152" s="27"/>
      <c r="DW152" s="27"/>
      <c r="DX152" s="27"/>
      <c r="DY152" s="27"/>
      <c r="DZ152" s="27"/>
      <c r="EA152" s="27"/>
      <c r="EB152" s="27"/>
      <c r="EC152" s="27"/>
      <c r="ED152" s="27"/>
      <c r="EE152" s="27"/>
      <c r="EF152" s="27"/>
      <c r="EG152" s="27"/>
      <c r="EH152" s="27"/>
      <c r="EI152" s="27"/>
      <c r="EJ152" s="27"/>
      <c r="EK152" s="27"/>
      <c r="EL152" s="27"/>
      <c r="EM152" s="27"/>
      <c r="EN152" s="27"/>
      <c r="EO152" s="27"/>
      <c r="EP152" s="27"/>
      <c r="EQ152" s="27"/>
      <c r="ER152" s="27"/>
      <c r="ES152" s="27"/>
      <c r="ET152" s="27"/>
      <c r="EU152" s="27"/>
      <c r="EV152" s="27"/>
      <c r="EW152" s="27"/>
      <c r="EX152" s="27"/>
      <c r="EY152" s="27"/>
      <c r="EZ152" s="27"/>
      <c r="FA152" s="27"/>
      <c r="FB152" s="27"/>
      <c r="FC152" s="27"/>
      <c r="FD152" s="27"/>
      <c r="FE152" s="27"/>
      <c r="FF152" s="27"/>
      <c r="FG152" s="27"/>
      <c r="FH152" s="27"/>
      <c r="FI152" s="27"/>
      <c r="FJ152" s="27"/>
      <c r="FK152" s="27"/>
      <c r="FL152" s="27"/>
      <c r="FM152" s="27"/>
      <c r="FN152" s="27"/>
      <c r="FO152" s="27"/>
      <c r="FP152" s="27"/>
      <c r="FQ152" s="27"/>
      <c r="FR152" s="27"/>
      <c r="FS152" s="27"/>
      <c r="FT152" s="27"/>
      <c r="FU152" s="27"/>
      <c r="FV152" s="27"/>
      <c r="FW152" s="27"/>
      <c r="FX152" s="27"/>
      <c r="FY152" s="27"/>
      <c r="FZ152" s="27"/>
      <c r="GA152" s="27"/>
      <c r="GB152" s="27"/>
      <c r="GC152" s="27"/>
      <c r="GD152" s="27"/>
      <c r="GE152" s="27"/>
      <c r="GF152" s="27"/>
      <c r="GG152" s="27"/>
      <c r="GH152" s="27"/>
      <c r="GI152" s="27"/>
      <c r="GJ152" s="27"/>
      <c r="GK152" s="27"/>
      <c r="GL152" s="27"/>
      <c r="GM152" s="27"/>
      <c r="GN152" s="27"/>
      <c r="GO152" s="27"/>
      <c r="GP152" s="27"/>
      <c r="GQ152" s="27"/>
      <c r="GR152" s="27"/>
      <c r="GS152" s="27"/>
      <c r="GT152" s="27"/>
      <c r="GU152" s="27"/>
      <c r="GV152" s="27"/>
      <c r="GW152" s="27"/>
      <c r="GX152" s="27"/>
      <c r="GY152" s="27"/>
      <c r="GZ152" s="27"/>
      <c r="HA152" s="27"/>
      <c r="HB152" s="27"/>
      <c r="HC152" s="27"/>
      <c r="HD152" s="27"/>
      <c r="HE152" s="27"/>
      <c r="HF152" s="27"/>
      <c r="HG152" s="27"/>
      <c r="HH152" s="27"/>
      <c r="HI152" s="27"/>
      <c r="HJ152" s="27"/>
      <c r="HK152" s="27"/>
      <c r="HL152" s="27"/>
      <c r="HM152" s="27"/>
      <c r="HN152" s="27"/>
      <c r="HO152" s="27"/>
      <c r="HP152" s="27"/>
      <c r="HQ152" s="27"/>
      <c r="HR152" s="27"/>
      <c r="HS152" s="27"/>
      <c r="HT152" s="27"/>
      <c r="HU152" s="27"/>
      <c r="HV152" s="27"/>
      <c r="HW152" s="27"/>
      <c r="HX152" s="27"/>
      <c r="HY152" s="27"/>
      <c r="HZ152" s="27"/>
      <c r="IA152" s="27"/>
      <c r="IB152" s="27"/>
      <c r="IC152" s="27"/>
      <c r="ID152" s="27"/>
      <c r="IE152" s="27"/>
      <c r="IF152" s="27"/>
      <c r="IG152" s="27"/>
      <c r="IH152" s="27"/>
      <c r="II152" s="27"/>
      <c r="IJ152" s="27"/>
      <c r="IK152" s="27"/>
      <c r="IL152" s="27"/>
      <c r="IM152" s="27"/>
      <c r="IN152" s="27"/>
      <c r="IO152" s="27"/>
      <c r="IP152" s="27"/>
      <c r="IQ152" s="27"/>
      <c r="IR152" s="27"/>
      <c r="IS152" s="27"/>
      <c r="IT152" s="27"/>
      <c r="IU152" s="27"/>
      <c r="IV152" s="27"/>
      <c r="IW152" s="27"/>
      <c r="IX152" s="27"/>
      <c r="IY152" s="27"/>
      <c r="IZ152" s="27"/>
      <c r="JA152" s="27"/>
      <c r="JB152" s="27"/>
      <c r="JC152" s="27"/>
      <c r="JD152" s="27"/>
      <c r="JE152" s="27"/>
      <c r="JF152" s="27"/>
      <c r="JG152" s="27"/>
      <c r="JH152" s="27"/>
      <c r="JI152" s="27"/>
      <c r="JJ152" s="27"/>
      <c r="JK152" s="27"/>
      <c r="JL152" s="27"/>
      <c r="JM152" s="27"/>
      <c r="JN152" s="27"/>
      <c r="JO152" s="27"/>
      <c r="JP152" s="27"/>
      <c r="JQ152" s="27"/>
      <c r="JR152" s="27"/>
      <c r="JS152" s="27"/>
      <c r="JT152" s="27"/>
      <c r="JU152" s="27"/>
      <c r="JV152" s="27"/>
      <c r="JW152" s="27"/>
      <c r="JX152" s="27"/>
      <c r="JY152" s="27"/>
      <c r="JZ152" s="27"/>
      <c r="KA152" s="27"/>
      <c r="KB152" s="27"/>
      <c r="KC152" s="27"/>
      <c r="KD152" s="27"/>
      <c r="KE152" s="27"/>
      <c r="KF152" s="27"/>
      <c r="KG152" s="27"/>
      <c r="KH152" s="27"/>
      <c r="KI152" s="27"/>
      <c r="KJ152" s="27"/>
      <c r="KK152" s="27"/>
      <c r="KL152" s="27"/>
      <c r="KM152" s="27"/>
      <c r="KN152" s="27"/>
      <c r="KO152" s="27"/>
      <c r="KP152" s="27"/>
      <c r="KQ152" s="27"/>
      <c r="KR152" s="27"/>
      <c r="KS152" s="27"/>
      <c r="KT152" s="27"/>
      <c r="KU152" s="27"/>
      <c r="KV152" s="27"/>
      <c r="KW152" s="27"/>
      <c r="KX152" s="27"/>
      <c r="KY152" s="27"/>
      <c r="KZ152" s="27"/>
      <c r="LA152" s="27"/>
      <c r="LB152" s="27"/>
      <c r="LC152" s="27"/>
      <c r="LD152" s="27"/>
      <c r="LE152" s="27"/>
      <c r="LF152" s="27"/>
      <c r="LG152" s="27"/>
      <c r="LH152" s="27"/>
      <c r="LI152" s="27"/>
      <c r="LJ152" s="27"/>
      <c r="LK152" s="27"/>
      <c r="LL152" s="27"/>
      <c r="LM152" s="27"/>
      <c r="LN152" s="27"/>
      <c r="LO152" s="27"/>
      <c r="LP152" s="27"/>
      <c r="LQ152" s="27"/>
      <c r="LR152" s="27"/>
      <c r="LS152" s="27"/>
      <c r="LT152" s="27"/>
      <c r="LU152" s="27"/>
      <c r="LV152" s="27"/>
      <c r="LW152" s="27"/>
      <c r="LX152" s="27"/>
      <c r="LY152" s="27"/>
      <c r="LZ152" s="27"/>
      <c r="MA152" s="27"/>
      <c r="MB152" s="27"/>
      <c r="MC152" s="27"/>
      <c r="MD152" s="27"/>
      <c r="ME152" s="27"/>
      <c r="MF152" s="27"/>
      <c r="MG152" s="27"/>
      <c r="MH152" s="27"/>
      <c r="MI152" s="27"/>
      <c r="MJ152" s="27"/>
      <c r="MK152" s="27"/>
      <c r="ML152" s="27"/>
      <c r="MM152" s="27"/>
      <c r="MN152" s="27"/>
      <c r="MO152" s="27"/>
      <c r="MP152" s="27"/>
      <c r="MQ152" s="27"/>
      <c r="MR152" s="27"/>
      <c r="MS152" s="27"/>
      <c r="MT152" s="27"/>
      <c r="MU152" s="27"/>
      <c r="MV152" s="27"/>
      <c r="MW152" s="27"/>
      <c r="MX152" s="27"/>
      <c r="MY152" s="27"/>
      <c r="MZ152" s="27"/>
      <c r="NA152" s="27"/>
      <c r="NB152" s="27"/>
      <c r="NC152" s="27"/>
      <c r="ND152" s="27"/>
      <c r="NE152" s="27"/>
      <c r="NF152" s="27"/>
      <c r="NG152" s="27"/>
      <c r="NH152" s="27"/>
      <c r="NI152" s="27"/>
      <c r="NJ152" s="27"/>
      <c r="NK152" s="27"/>
      <c r="NL152" s="27"/>
      <c r="NM152" s="27"/>
      <c r="NN152" s="27"/>
      <c r="NO152" s="27"/>
      <c r="NP152" s="27"/>
      <c r="NQ152" s="27"/>
      <c r="NR152" s="27"/>
      <c r="NS152" s="27"/>
      <c r="NT152" s="27"/>
      <c r="NU152" s="27"/>
      <c r="NV152" s="27"/>
      <c r="NW152" s="27"/>
      <c r="NX152" s="27"/>
      <c r="NY152" s="27"/>
      <c r="NZ152" s="27"/>
      <c r="OA152" s="27"/>
      <c r="OB152" s="27"/>
      <c r="OC152" s="27"/>
      <c r="OD152" s="27"/>
      <c r="OE152" s="27"/>
      <c r="OF152" s="27"/>
      <c r="OG152" s="27"/>
      <c r="OH152" s="27"/>
      <c r="OI152" s="27"/>
      <c r="OJ152" s="27"/>
      <c r="OK152" s="27"/>
      <c r="OL152" s="27"/>
      <c r="OM152" s="27"/>
      <c r="ON152" s="27"/>
      <c r="OO152" s="27"/>
      <c r="OP152" s="27"/>
      <c r="OQ152" s="27"/>
      <c r="OR152" s="27"/>
      <c r="OS152" s="27"/>
      <c r="OT152" s="27"/>
      <c r="OU152" s="27"/>
      <c r="OV152" s="27"/>
      <c r="OW152" s="27"/>
      <c r="OX152" s="27"/>
      <c r="OY152" s="27"/>
      <c r="OZ152" s="27"/>
      <c r="PA152" s="27"/>
      <c r="PB152" s="27"/>
      <c r="PC152" s="27"/>
      <c r="PD152" s="27"/>
      <c r="PE152" s="27"/>
      <c r="PF152" s="27"/>
      <c r="PG152" s="27"/>
      <c r="PH152" s="27"/>
      <c r="PI152" s="27"/>
      <c r="PJ152" s="27"/>
      <c r="PK152" s="27"/>
      <c r="PL152" s="27"/>
      <c r="PM152" s="27"/>
      <c r="PN152" s="27"/>
      <c r="PO152" s="27"/>
      <c r="PP152" s="27"/>
      <c r="PQ152" s="27"/>
      <c r="PR152" s="27"/>
      <c r="PS152" s="27"/>
      <c r="PT152" s="27"/>
      <c r="PU152" s="27"/>
      <c r="PV152" s="27"/>
      <c r="PW152" s="27"/>
      <c r="PX152" s="27"/>
      <c r="PY152" s="27"/>
      <c r="PZ152" s="27"/>
      <c r="QA152" s="27"/>
      <c r="QB152" s="27"/>
      <c r="QC152" s="27"/>
      <c r="QD152" s="27"/>
      <c r="QE152" s="27"/>
      <c r="QF152" s="27"/>
      <c r="QG152" s="27"/>
      <c r="QH152" s="27"/>
      <c r="QI152" s="27"/>
      <c r="QJ152" s="27"/>
      <c r="QK152" s="27"/>
      <c r="QL152" s="27"/>
      <c r="QM152" s="27"/>
      <c r="QN152" s="27"/>
      <c r="QO152" s="27"/>
      <c r="QP152" s="27"/>
      <c r="QQ152" s="27"/>
      <c r="QR152" s="27"/>
      <c r="QS152" s="27"/>
      <c r="QT152" s="27"/>
      <c r="QU152" s="27"/>
      <c r="QV152" s="27"/>
      <c r="QW152" s="27"/>
      <c r="QX152" s="27"/>
      <c r="QY152" s="27"/>
      <c r="QZ152" s="27"/>
      <c r="RA152" s="27"/>
      <c r="RB152" s="27"/>
      <c r="RC152" s="27"/>
      <c r="RD152" s="27"/>
      <c r="RE152" s="27"/>
      <c r="RF152" s="27"/>
      <c r="RG152" s="27"/>
      <c r="RH152" s="27"/>
      <c r="RI152" s="27"/>
      <c r="RJ152" s="27"/>
      <c r="RK152" s="27"/>
      <c r="RL152" s="27"/>
      <c r="RM152" s="27"/>
      <c r="RN152" s="27"/>
      <c r="RO152" s="27"/>
      <c r="RP152" s="27"/>
      <c r="RQ152" s="27"/>
      <c r="RR152" s="27"/>
      <c r="RS152" s="27"/>
      <c r="RT152" s="27"/>
      <c r="RU152" s="27"/>
      <c r="RV152" s="27"/>
      <c r="RW152" s="27"/>
      <c r="RX152" s="27"/>
      <c r="RY152" s="27"/>
      <c r="RZ152" s="27"/>
      <c r="SA152" s="27"/>
      <c r="SB152" s="27"/>
      <c r="SC152" s="27"/>
      <c r="SD152" s="27"/>
      <c r="SE152" s="27"/>
      <c r="SF152" s="27"/>
      <c r="SG152" s="27"/>
      <c r="SH152" s="27"/>
      <c r="SI152" s="27"/>
      <c r="SJ152" s="27"/>
      <c r="SK152" s="27"/>
      <c r="SL152" s="27"/>
      <c r="SM152" s="27"/>
      <c r="SN152" s="27"/>
      <c r="SO152" s="27"/>
      <c r="SP152" s="27"/>
      <c r="SQ152" s="27"/>
      <c r="SR152" s="27"/>
      <c r="SS152" s="27"/>
      <c r="ST152" s="27"/>
      <c r="SU152" s="27"/>
      <c r="SV152" s="27"/>
      <c r="SW152" s="27"/>
      <c r="SX152" s="27"/>
      <c r="SY152" s="27"/>
      <c r="SZ152" s="27"/>
      <c r="TA152" s="27"/>
      <c r="TB152" s="27"/>
      <c r="TC152" s="27"/>
      <c r="TD152" s="27"/>
      <c r="TE152" s="27"/>
      <c r="TF152" s="27"/>
      <c r="TG152" s="27"/>
      <c r="TH152" s="27"/>
      <c r="TI152" s="27"/>
      <c r="TJ152" s="27"/>
      <c r="TK152" s="27"/>
      <c r="TL152" s="27"/>
      <c r="TM152" s="27"/>
      <c r="TN152" s="27"/>
      <c r="TO152" s="27"/>
      <c r="TP152" s="27"/>
      <c r="TQ152" s="27"/>
      <c r="TR152" s="27"/>
      <c r="TS152" s="27"/>
      <c r="TT152" s="27"/>
      <c r="TU152" s="27"/>
      <c r="TV152" s="27"/>
      <c r="TW152" s="27"/>
      <c r="TX152" s="27"/>
      <c r="TY152" s="27"/>
      <c r="TZ152" s="27"/>
      <c r="UA152" s="27"/>
      <c r="UB152" s="27"/>
      <c r="UC152" s="27"/>
      <c r="UD152" s="27"/>
      <c r="UE152" s="27"/>
      <c r="UF152" s="27"/>
      <c r="UG152" s="27"/>
      <c r="UH152" s="27"/>
      <c r="UI152" s="27"/>
      <c r="UJ152" s="27"/>
      <c r="UK152" s="27"/>
      <c r="UL152" s="27"/>
      <c r="UM152" s="27"/>
      <c r="UN152" s="27"/>
      <c r="UO152" s="27"/>
      <c r="UP152" s="27"/>
      <c r="UQ152" s="27"/>
      <c r="UR152" s="27"/>
      <c r="US152" s="27"/>
      <c r="UT152" s="27"/>
      <c r="UU152" s="27"/>
      <c r="UV152" s="27"/>
      <c r="UW152" s="27"/>
      <c r="UX152" s="27"/>
      <c r="UY152" s="27"/>
      <c r="UZ152" s="27"/>
      <c r="VA152" s="27"/>
      <c r="VB152" s="27"/>
      <c r="VC152" s="27"/>
      <c r="VD152" s="27"/>
      <c r="VE152" s="27"/>
      <c r="VF152" s="27"/>
      <c r="VG152" s="27"/>
      <c r="VH152" s="27"/>
      <c r="VI152" s="27"/>
      <c r="VJ152" s="27"/>
      <c r="VK152" s="27"/>
      <c r="VL152" s="27"/>
      <c r="VM152" s="27"/>
      <c r="VN152" s="27"/>
      <c r="VO152" s="27"/>
      <c r="VP152" s="27"/>
      <c r="VQ152" s="27"/>
      <c r="VR152" s="27"/>
      <c r="VS152" s="27"/>
      <c r="VT152" s="27"/>
      <c r="VU152" s="27"/>
      <c r="VV152" s="27"/>
      <c r="VW152" s="27"/>
      <c r="VX152" s="27"/>
      <c r="VY152" s="27"/>
      <c r="VZ152" s="27"/>
      <c r="WA152" s="27"/>
      <c r="WB152" s="27"/>
      <c r="WC152" s="27"/>
      <c r="WD152" s="27"/>
      <c r="WE152" s="27"/>
      <c r="WF152" s="27"/>
      <c r="WG152" s="27"/>
      <c r="WH152" s="27"/>
      <c r="WI152" s="27"/>
      <c r="WJ152" s="27"/>
      <c r="WK152" s="27"/>
      <c r="WL152" s="27"/>
      <c r="WM152" s="27"/>
      <c r="WN152" s="27"/>
      <c r="WO152" s="27"/>
      <c r="WP152" s="27"/>
      <c r="WQ152" s="27"/>
      <c r="WR152" s="27"/>
      <c r="WS152" s="27"/>
      <c r="WT152" s="27"/>
      <c r="WU152" s="27"/>
      <c r="WV152" s="27"/>
      <c r="WW152" s="27"/>
      <c r="WX152" s="27"/>
      <c r="WY152" s="27"/>
      <c r="WZ152" s="27"/>
      <c r="XA152" s="27"/>
      <c r="XB152" s="27"/>
      <c r="XC152" s="27"/>
      <c r="XD152" s="27"/>
      <c r="XE152" s="27"/>
      <c r="XF152" s="27"/>
      <c r="XG152" s="27"/>
      <c r="XH152" s="27"/>
      <c r="XI152" s="27"/>
      <c r="XJ152" s="27"/>
      <c r="XK152" s="27"/>
      <c r="XL152" s="27"/>
      <c r="XM152" s="27"/>
      <c r="XN152" s="27"/>
      <c r="XO152" s="27"/>
      <c r="XP152" s="27"/>
      <c r="XQ152" s="27"/>
      <c r="XR152" s="27"/>
      <c r="XS152" s="27"/>
      <c r="XT152" s="27"/>
      <c r="XU152" s="27"/>
      <c r="XV152" s="27"/>
      <c r="XW152" s="27"/>
      <c r="XX152" s="27"/>
      <c r="XY152" s="27"/>
      <c r="XZ152" s="27"/>
      <c r="YA152" s="27"/>
      <c r="YB152" s="27"/>
      <c r="YC152" s="27"/>
      <c r="YD152" s="27"/>
      <c r="YE152" s="27"/>
      <c r="YF152" s="27"/>
      <c r="YG152" s="27"/>
      <c r="YH152" s="27"/>
      <c r="YI152" s="27"/>
      <c r="YJ152" s="27"/>
      <c r="YK152" s="27"/>
      <c r="YL152" s="27"/>
      <c r="YM152" s="27"/>
      <c r="YN152" s="27"/>
      <c r="YO152" s="27"/>
      <c r="YP152" s="27"/>
      <c r="YQ152" s="27"/>
      <c r="YR152" s="27"/>
      <c r="YS152" s="27"/>
      <c r="YT152" s="27"/>
      <c r="YU152" s="27"/>
      <c r="YV152" s="27"/>
      <c r="YW152" s="27"/>
      <c r="YX152" s="27"/>
      <c r="YY152" s="27"/>
      <c r="YZ152" s="27"/>
      <c r="ZA152" s="27"/>
      <c r="ZB152" s="27"/>
      <c r="ZC152" s="27"/>
      <c r="ZD152" s="27"/>
      <c r="ZE152" s="27"/>
      <c r="ZF152" s="27"/>
      <c r="ZG152" s="27"/>
      <c r="ZH152" s="27"/>
      <c r="ZI152" s="27"/>
      <c r="ZJ152" s="27"/>
      <c r="ZK152" s="27"/>
      <c r="ZL152" s="27"/>
      <c r="ZM152" s="27"/>
      <c r="ZN152" s="27"/>
      <c r="ZO152" s="27"/>
      <c r="ZP152" s="27"/>
      <c r="ZQ152" s="27"/>
      <c r="ZR152" s="27"/>
      <c r="ZS152" s="27"/>
      <c r="ZT152" s="27"/>
      <c r="ZU152" s="27"/>
      <c r="ZV152" s="27"/>
      <c r="ZW152" s="27"/>
      <c r="ZX152" s="27"/>
      <c r="ZY152" s="27"/>
      <c r="ZZ152" s="27"/>
      <c r="AAA152" s="27"/>
      <c r="AAB152" s="27"/>
      <c r="AAC152" s="27"/>
      <c r="AAD152" s="27"/>
      <c r="AAE152" s="27"/>
      <c r="AAF152" s="27"/>
      <c r="AAG152" s="27"/>
      <c r="AAH152" s="27"/>
      <c r="AAI152" s="27"/>
      <c r="AAJ152" s="27"/>
      <c r="AAK152" s="27"/>
      <c r="AAL152" s="27"/>
      <c r="AAM152" s="27"/>
      <c r="AAN152" s="27"/>
      <c r="AAO152" s="27"/>
      <c r="AAP152" s="27"/>
      <c r="AAQ152" s="27"/>
      <c r="AAR152" s="27"/>
      <c r="AAS152" s="27"/>
      <c r="AAT152" s="27"/>
      <c r="AAU152" s="27"/>
      <c r="AAV152" s="27"/>
      <c r="AAW152" s="27"/>
      <c r="AAX152" s="27"/>
      <c r="AAY152" s="27"/>
      <c r="AAZ152" s="27"/>
      <c r="ABA152" s="27"/>
      <c r="ABB152" s="27"/>
      <c r="ABC152" s="27"/>
      <c r="ABD152" s="27"/>
      <c r="ABE152" s="27"/>
      <c r="ABF152" s="27"/>
      <c r="ABG152" s="27"/>
      <c r="ABH152" s="27"/>
      <c r="ABI152" s="27"/>
      <c r="ABJ152" s="27"/>
      <c r="ABK152" s="27"/>
      <c r="ABL152" s="27"/>
      <c r="ABM152" s="27"/>
      <c r="ABN152" s="27"/>
      <c r="ABO152" s="27"/>
      <c r="ABP152" s="27"/>
      <c r="ABQ152" s="27"/>
      <c r="ABR152" s="27"/>
      <c r="ABS152" s="27"/>
      <c r="ABT152" s="27"/>
      <c r="ABU152" s="27"/>
      <c r="ABV152" s="27"/>
      <c r="ABW152" s="27"/>
      <c r="ABX152" s="27"/>
      <c r="ABY152" s="27"/>
      <c r="ABZ152" s="27"/>
      <c r="ACA152" s="27"/>
      <c r="ACB152" s="27"/>
      <c r="ACC152" s="27"/>
      <c r="ACD152" s="27"/>
      <c r="ACE152" s="27"/>
      <c r="ACF152" s="27"/>
      <c r="ACG152" s="27"/>
      <c r="ACH152" s="27"/>
      <c r="ACI152" s="27"/>
      <c r="ACJ152" s="27"/>
      <c r="ACK152" s="27"/>
      <c r="ACL152" s="27"/>
      <c r="ACM152" s="27"/>
      <c r="ACN152" s="27"/>
      <c r="ACO152" s="27"/>
      <c r="ACP152" s="27"/>
      <c r="ACQ152" s="27"/>
      <c r="ACR152" s="27"/>
      <c r="ACS152" s="27"/>
      <c r="ACT152" s="27"/>
      <c r="ACU152" s="27"/>
      <c r="ACV152" s="27"/>
      <c r="ACW152" s="27"/>
      <c r="ACX152" s="27"/>
      <c r="ACY152" s="27"/>
      <c r="ACZ152" s="27"/>
      <c r="ADA152" s="27"/>
      <c r="ADB152" s="27"/>
      <c r="ADC152" s="27"/>
      <c r="ADD152" s="27"/>
      <c r="ADE152" s="27"/>
      <c r="ADF152" s="27"/>
      <c r="ADG152" s="27"/>
      <c r="ADH152" s="27"/>
      <c r="ADI152" s="27"/>
      <c r="ADJ152" s="27"/>
      <c r="ADK152" s="27"/>
      <c r="ADL152" s="27"/>
      <c r="ADM152" s="27"/>
      <c r="ADN152" s="27"/>
      <c r="ADO152" s="27"/>
      <c r="ADP152" s="27"/>
      <c r="ADQ152" s="27"/>
      <c r="ADR152" s="27"/>
      <c r="ADS152" s="27"/>
      <c r="ADT152" s="27"/>
      <c r="ADU152" s="27"/>
      <c r="ADV152" s="27"/>
      <c r="ADW152" s="27"/>
      <c r="ADX152" s="27"/>
      <c r="ADY152" s="27"/>
      <c r="ADZ152" s="27"/>
      <c r="AEA152" s="27"/>
      <c r="AEB152" s="27"/>
      <c r="AEC152" s="27"/>
      <c r="AED152" s="27"/>
      <c r="AEE152" s="27"/>
      <c r="AEF152" s="27"/>
      <c r="AEG152" s="27"/>
      <c r="AEH152" s="27"/>
      <c r="AEI152" s="27"/>
      <c r="AEJ152" s="27"/>
      <c r="AEK152" s="27"/>
      <c r="AEL152" s="27"/>
      <c r="AEM152" s="27"/>
      <c r="AEN152" s="27"/>
      <c r="AEO152" s="27"/>
      <c r="AEP152" s="27"/>
      <c r="AEQ152" s="27"/>
      <c r="AER152" s="27"/>
      <c r="AES152" s="27"/>
      <c r="AET152" s="27"/>
      <c r="AEU152" s="27"/>
      <c r="AEV152" s="27"/>
      <c r="AEW152" s="27"/>
      <c r="AEX152" s="27"/>
      <c r="AEY152" s="27"/>
      <c r="AEZ152" s="27"/>
      <c r="AFA152" s="27"/>
      <c r="AFB152" s="27"/>
      <c r="AFC152" s="27"/>
      <c r="AFD152" s="27"/>
      <c r="AFE152" s="27"/>
      <c r="AFF152" s="27"/>
      <c r="AFG152" s="27"/>
      <c r="AFH152" s="27"/>
      <c r="AFI152" s="27"/>
      <c r="AFJ152" s="27"/>
      <c r="AFK152" s="27"/>
      <c r="AFL152" s="27"/>
      <c r="AFM152" s="27"/>
      <c r="AFN152" s="27"/>
      <c r="AFO152" s="27"/>
      <c r="AFP152" s="27"/>
      <c r="AFQ152" s="27"/>
      <c r="AFR152" s="27"/>
      <c r="AFS152" s="27"/>
      <c r="AFT152" s="27"/>
      <c r="AFU152" s="27"/>
      <c r="AFV152" s="27"/>
      <c r="AFW152" s="27"/>
      <c r="AFX152" s="27"/>
      <c r="AFY152" s="27"/>
      <c r="AFZ152" s="27"/>
      <c r="AGA152" s="27"/>
      <c r="AGB152" s="27"/>
      <c r="AGC152" s="27"/>
      <c r="AGD152" s="27"/>
      <c r="AGE152" s="27"/>
      <c r="AGF152" s="27"/>
      <c r="AGG152" s="27"/>
      <c r="AGH152" s="27"/>
      <c r="AGI152" s="27"/>
      <c r="AGJ152" s="27"/>
      <c r="AGK152" s="27"/>
      <c r="AGL152" s="27"/>
      <c r="AGM152" s="27"/>
      <c r="AGN152" s="27"/>
      <c r="AGO152" s="27"/>
      <c r="AGP152" s="27"/>
      <c r="AGQ152" s="27"/>
      <c r="AGR152" s="27"/>
      <c r="AGS152" s="27"/>
      <c r="AGT152" s="27"/>
      <c r="AGU152" s="27"/>
      <c r="AGV152" s="27"/>
      <c r="AGW152" s="27"/>
      <c r="AGX152" s="27"/>
      <c r="AGY152" s="27"/>
      <c r="AGZ152" s="27"/>
      <c r="AHA152" s="27"/>
      <c r="AHB152" s="27"/>
      <c r="AHC152" s="27"/>
      <c r="AHD152" s="27"/>
      <c r="AHE152" s="27"/>
      <c r="AHF152" s="27"/>
      <c r="AHG152" s="27"/>
      <c r="AHH152" s="27"/>
      <c r="AHI152" s="27"/>
      <c r="AHJ152" s="27"/>
      <c r="AHK152" s="27"/>
      <c r="AHL152" s="27"/>
      <c r="AHM152" s="27"/>
      <c r="AHN152" s="27"/>
      <c r="AHO152" s="27"/>
      <c r="AHP152" s="27"/>
      <c r="AHQ152" s="27"/>
      <c r="AHR152" s="27"/>
      <c r="AHS152" s="27"/>
      <c r="AHT152" s="27"/>
      <c r="AHU152" s="27"/>
      <c r="AHV152" s="27"/>
      <c r="AHW152" s="27"/>
      <c r="AHX152" s="27"/>
      <c r="AHY152" s="27"/>
      <c r="AHZ152" s="27"/>
      <c r="AIA152" s="27"/>
      <c r="AIB152" s="27"/>
      <c r="AIC152" s="27"/>
      <c r="AID152" s="27"/>
      <c r="AIE152" s="27"/>
      <c r="AIF152" s="27"/>
      <c r="AIG152" s="27"/>
      <c r="AIH152" s="27"/>
      <c r="AII152" s="27"/>
      <c r="AIJ152" s="27"/>
      <c r="AIK152" s="27"/>
      <c r="AIL152" s="27"/>
      <c r="AIM152" s="27"/>
      <c r="AIN152" s="27"/>
      <c r="AIO152" s="27"/>
      <c r="AIP152" s="27"/>
      <c r="AIQ152" s="27"/>
      <c r="AIR152" s="27"/>
      <c r="AIS152" s="27"/>
      <c r="AIT152" s="27"/>
      <c r="AIU152" s="27"/>
      <c r="AIV152" s="27"/>
      <c r="AIW152" s="27"/>
      <c r="AIX152" s="27"/>
      <c r="AIY152" s="27"/>
      <c r="AIZ152" s="27"/>
      <c r="AJA152" s="27"/>
      <c r="AJB152" s="27"/>
      <c r="AJC152" s="27"/>
      <c r="AJD152" s="27"/>
      <c r="AJE152" s="27"/>
      <c r="AJF152" s="27"/>
      <c r="AJG152" s="27"/>
      <c r="AJH152" s="27"/>
      <c r="AJI152" s="27"/>
      <c r="AJJ152" s="27"/>
      <c r="AJK152" s="27"/>
      <c r="AJL152" s="27"/>
      <c r="AJM152" s="27"/>
      <c r="AJN152" s="27"/>
      <c r="AJO152" s="27"/>
      <c r="AJP152" s="27"/>
      <c r="AJQ152" s="27"/>
      <c r="AJR152" s="27"/>
      <c r="AJS152" s="27"/>
      <c r="AJT152" s="27"/>
      <c r="AJU152" s="27"/>
      <c r="AJV152" s="27"/>
      <c r="AJW152" s="27"/>
      <c r="AJX152" s="27"/>
      <c r="AJY152" s="27"/>
      <c r="AJZ152" s="27"/>
      <c r="AKA152" s="27"/>
      <c r="AKB152" s="27"/>
      <c r="AKC152" s="27"/>
      <c r="AKD152" s="27"/>
      <c r="AKE152" s="27"/>
      <c r="AKF152" s="27"/>
      <c r="AKG152" s="27"/>
      <c r="AKH152" s="27"/>
      <c r="AKI152" s="27"/>
      <c r="AKJ152" s="27"/>
      <c r="AKK152" s="27"/>
      <c r="AKL152" s="27"/>
      <c r="AKM152" s="27"/>
      <c r="AKN152" s="27"/>
      <c r="AKO152" s="27"/>
      <c r="AKP152" s="27"/>
      <c r="AKQ152" s="27"/>
      <c r="AKR152" s="27"/>
      <c r="AKS152" s="27"/>
      <c r="AKT152" s="27"/>
      <c r="AKU152" s="27"/>
      <c r="AKV152" s="27"/>
      <c r="AKW152" s="27"/>
      <c r="AKX152" s="27"/>
      <c r="AKY152" s="27"/>
      <c r="AKZ152" s="27"/>
      <c r="ALA152" s="27"/>
      <c r="ALB152" s="27"/>
      <c r="ALC152" s="27"/>
      <c r="ALD152" s="27"/>
      <c r="ALE152" s="27"/>
      <c r="ALF152" s="27"/>
      <c r="ALG152" s="27"/>
      <c r="ALH152" s="27"/>
      <c r="ALI152" s="27"/>
      <c r="ALJ152" s="27"/>
      <c r="ALK152" s="27"/>
      <c r="ALL152" s="27"/>
      <c r="ALM152" s="27"/>
      <c r="ALN152" s="27"/>
      <c r="ALO152" s="27"/>
      <c r="ALP152" s="27"/>
      <c r="ALQ152" s="27"/>
      <c r="ALR152" s="27"/>
      <c r="ALS152" s="27"/>
      <c r="ALT152" s="27"/>
      <c r="ALU152" s="27"/>
      <c r="ALV152" s="27"/>
      <c r="ALW152" s="27"/>
      <c r="ALX152" s="27"/>
      <c r="ALY152" s="27"/>
      <c r="ALZ152" s="27"/>
      <c r="AMA152" s="27"/>
      <c r="AMB152" s="27"/>
      <c r="AMC152" s="27"/>
      <c r="AMD152" s="27"/>
      <c r="AME152" s="27"/>
      <c r="AMF152" s="27"/>
      <c r="AMG152" s="27"/>
      <c r="AMH152" s="27"/>
      <c r="AMI152" s="27"/>
      <c r="AMJ152" s="27"/>
      <c r="AMK152" s="27"/>
      <c r="AML152" s="27"/>
      <c r="AMM152" s="27"/>
      <c r="AMN152" s="27"/>
      <c r="AMO152" s="27"/>
      <c r="AMP152" s="27"/>
      <c r="AMQ152" s="27"/>
      <c r="AMR152" s="27"/>
      <c r="AMS152" s="27"/>
      <c r="AMT152" s="27"/>
      <c r="AMU152" s="27"/>
      <c r="AMV152" s="27"/>
      <c r="AMW152" s="27"/>
      <c r="AMX152" s="27"/>
      <c r="AMY152" s="27"/>
      <c r="AMZ152" s="27"/>
      <c r="ANA152" s="27"/>
      <c r="ANB152" s="27"/>
      <c r="ANC152" s="27"/>
      <c r="AND152" s="27"/>
      <c r="ANE152" s="27"/>
      <c r="ANF152" s="27"/>
      <c r="ANG152" s="27"/>
      <c r="ANH152" s="27"/>
      <c r="ANI152" s="27"/>
      <c r="ANJ152" s="27"/>
      <c r="ANK152" s="27"/>
      <c r="ANL152" s="27"/>
      <c r="ANM152" s="27"/>
      <c r="ANN152" s="27"/>
      <c r="ANO152" s="27"/>
      <c r="ANP152" s="27"/>
      <c r="ANQ152" s="27"/>
      <c r="ANR152" s="27"/>
      <c r="ANS152" s="27"/>
      <c r="ANT152" s="27"/>
      <c r="ANU152" s="27"/>
      <c r="ANV152" s="27"/>
      <c r="ANW152" s="27"/>
      <c r="ANX152" s="27"/>
      <c r="ANY152" s="27"/>
      <c r="ANZ152" s="27"/>
      <c r="AOA152" s="27"/>
      <c r="AOB152" s="27"/>
      <c r="AOC152" s="27"/>
      <c r="AOD152" s="27"/>
      <c r="AOE152" s="27"/>
      <c r="AOF152" s="27"/>
      <c r="AOG152" s="27"/>
      <c r="AOH152" s="27"/>
      <c r="AOI152" s="27"/>
      <c r="AOJ152" s="27"/>
      <c r="AOK152" s="27"/>
      <c r="AOL152" s="27"/>
      <c r="AOM152" s="27"/>
      <c r="AON152" s="27"/>
      <c r="AOO152" s="27"/>
      <c r="AOP152" s="27"/>
      <c r="AOQ152" s="27"/>
      <c r="AOR152" s="27"/>
      <c r="AOS152" s="27"/>
      <c r="AOT152" s="27"/>
      <c r="AOU152" s="27"/>
      <c r="AOV152" s="27"/>
      <c r="AOW152" s="27"/>
      <c r="AOX152" s="27"/>
      <c r="AOY152" s="27"/>
      <c r="AOZ152" s="27"/>
      <c r="APA152" s="27"/>
      <c r="APB152" s="27"/>
      <c r="APC152" s="27"/>
      <c r="APD152" s="27"/>
      <c r="APE152" s="27"/>
      <c r="APF152" s="27"/>
      <c r="APG152" s="27"/>
      <c r="APH152" s="27"/>
      <c r="API152" s="27"/>
      <c r="APJ152" s="27"/>
      <c r="APK152" s="27"/>
      <c r="APL152" s="27"/>
      <c r="APM152" s="27"/>
      <c r="APN152" s="27"/>
      <c r="APO152" s="27"/>
      <c r="APP152" s="27"/>
      <c r="APQ152" s="27"/>
      <c r="APR152" s="27"/>
      <c r="APS152" s="27"/>
      <c r="APT152" s="27"/>
      <c r="APU152" s="27"/>
      <c r="APV152" s="27"/>
      <c r="APW152" s="27"/>
      <c r="APX152" s="27"/>
      <c r="APY152" s="27"/>
      <c r="APZ152" s="27"/>
      <c r="AQA152" s="27"/>
      <c r="AQB152" s="27"/>
      <c r="AQC152" s="27"/>
      <c r="AQD152" s="27"/>
      <c r="AQE152" s="27"/>
      <c r="AQF152" s="27"/>
      <c r="AQG152" s="27"/>
      <c r="AQH152" s="27"/>
      <c r="AQI152" s="27"/>
      <c r="AQJ152" s="27"/>
      <c r="AQK152" s="27"/>
      <c r="AQL152" s="27"/>
      <c r="AQM152" s="27"/>
      <c r="AQN152" s="27"/>
      <c r="AQO152" s="27"/>
      <c r="AQP152" s="27"/>
      <c r="AQQ152" s="27"/>
      <c r="AQR152" s="27"/>
      <c r="AQS152" s="27"/>
      <c r="AQT152" s="27"/>
      <c r="AQU152" s="27"/>
      <c r="AQV152" s="27"/>
      <c r="AQW152" s="27"/>
      <c r="AQX152" s="27"/>
      <c r="AQY152" s="27"/>
      <c r="AQZ152" s="27"/>
      <c r="ARA152" s="27"/>
      <c r="ARB152" s="27"/>
      <c r="ARC152" s="27"/>
      <c r="ARD152" s="27"/>
      <c r="ARE152" s="27"/>
      <c r="ARF152" s="27"/>
      <c r="ARG152" s="27"/>
      <c r="ARH152" s="27"/>
      <c r="ARI152" s="27"/>
      <c r="ARJ152" s="27"/>
      <c r="ARK152" s="27"/>
      <c r="ARL152" s="27"/>
      <c r="ARM152" s="27"/>
      <c r="ARN152" s="27"/>
      <c r="ARO152" s="27"/>
      <c r="ARP152" s="27"/>
      <c r="ARQ152" s="27"/>
      <c r="ARR152" s="27"/>
      <c r="ARS152" s="27"/>
      <c r="ART152" s="27"/>
      <c r="ARU152" s="27"/>
      <c r="ARV152" s="27"/>
      <c r="ARW152" s="27"/>
      <c r="ARX152" s="27"/>
      <c r="ARY152" s="27"/>
      <c r="ARZ152" s="27"/>
      <c r="ASA152" s="27"/>
      <c r="ASB152" s="27"/>
      <c r="ASC152" s="27"/>
      <c r="ASD152" s="27"/>
      <c r="ASE152" s="27"/>
      <c r="ASF152" s="27"/>
      <c r="ASG152" s="27"/>
      <c r="ASH152" s="27"/>
      <c r="ASI152" s="27"/>
      <c r="ASJ152" s="27"/>
      <c r="ASK152" s="27"/>
      <c r="ASL152" s="27"/>
      <c r="ASM152" s="27"/>
      <c r="ASN152" s="27"/>
      <c r="ASO152" s="27"/>
      <c r="ASP152" s="27"/>
      <c r="ASQ152" s="27"/>
      <c r="ASR152" s="27"/>
      <c r="ASS152" s="27"/>
      <c r="AST152" s="27"/>
      <c r="ASU152" s="27"/>
      <c r="ASV152" s="27"/>
      <c r="ASW152" s="27"/>
      <c r="ASX152" s="27"/>
      <c r="ASY152" s="27"/>
      <c r="ASZ152" s="27"/>
      <c r="ATA152" s="27"/>
      <c r="ATB152" s="27"/>
      <c r="ATC152" s="27"/>
      <c r="ATD152" s="27"/>
      <c r="ATE152" s="27"/>
      <c r="ATF152" s="27"/>
      <c r="ATG152" s="27"/>
      <c r="ATH152" s="27"/>
      <c r="ATI152" s="27"/>
      <c r="ATJ152" s="27"/>
      <c r="ATK152" s="27"/>
      <c r="ATL152" s="27"/>
      <c r="ATM152" s="27"/>
      <c r="ATN152" s="27"/>
      <c r="ATO152" s="27"/>
      <c r="ATP152" s="27"/>
      <c r="ATQ152" s="27"/>
      <c r="ATR152" s="27"/>
      <c r="ATS152" s="27"/>
      <c r="ATT152" s="27"/>
      <c r="ATU152" s="27"/>
      <c r="ATV152" s="27"/>
      <c r="ATW152" s="27"/>
      <c r="ATX152" s="27"/>
      <c r="ATY152" s="27"/>
      <c r="ATZ152" s="27"/>
      <c r="AUA152" s="27"/>
      <c r="AUB152" s="27"/>
      <c r="AUC152" s="27"/>
      <c r="AUD152" s="27"/>
      <c r="AUE152" s="27"/>
      <c r="AUF152" s="27"/>
      <c r="AUG152" s="27"/>
      <c r="AUH152" s="27"/>
      <c r="AUI152" s="27"/>
      <c r="AUJ152" s="27"/>
      <c r="AUK152" s="27"/>
      <c r="AUL152" s="27"/>
      <c r="AUM152" s="27"/>
      <c r="AUN152" s="27"/>
      <c r="AUO152" s="27"/>
      <c r="AUP152" s="27"/>
      <c r="AUQ152" s="27"/>
      <c r="AUR152" s="27"/>
      <c r="AUS152" s="27"/>
      <c r="AUT152" s="27"/>
      <c r="AUU152" s="27"/>
      <c r="AUV152" s="27"/>
      <c r="AUW152" s="27"/>
      <c r="AUX152" s="27"/>
      <c r="AUY152" s="27"/>
      <c r="AUZ152" s="27"/>
      <c r="AVA152" s="27"/>
      <c r="AVB152" s="27"/>
      <c r="AVC152" s="27"/>
      <c r="AVD152" s="27"/>
      <c r="AVE152" s="27"/>
      <c r="AVF152" s="27"/>
      <c r="AVG152" s="27"/>
      <c r="AVH152" s="27"/>
      <c r="AVI152" s="27"/>
      <c r="AVJ152" s="27"/>
      <c r="AVK152" s="27"/>
      <c r="AVL152" s="27"/>
      <c r="AVM152" s="27"/>
      <c r="AVN152" s="27"/>
      <c r="AVO152" s="27"/>
      <c r="AVP152" s="27"/>
      <c r="AVQ152" s="27"/>
      <c r="AVR152" s="27"/>
      <c r="AVS152" s="27"/>
      <c r="AVT152" s="27"/>
      <c r="AVU152" s="27"/>
      <c r="AVV152" s="27"/>
      <c r="AVW152" s="27"/>
      <c r="AVX152" s="27"/>
      <c r="AVY152" s="27"/>
      <c r="AVZ152" s="27"/>
      <c r="AWA152" s="27"/>
      <c r="AWB152" s="27"/>
      <c r="AWC152" s="27"/>
      <c r="AWD152" s="27"/>
      <c r="AWE152" s="27"/>
      <c r="AWF152" s="27"/>
      <c r="AWG152" s="27"/>
      <c r="AWH152" s="27"/>
      <c r="AWI152" s="27"/>
      <c r="AWJ152" s="27"/>
      <c r="AWK152" s="27"/>
      <c r="AWL152" s="27"/>
      <c r="AWM152" s="27"/>
      <c r="AWN152" s="27"/>
      <c r="AWO152" s="27"/>
      <c r="AWP152" s="27"/>
      <c r="AWQ152" s="27"/>
      <c r="AWR152" s="27"/>
      <c r="AWS152" s="27"/>
      <c r="AWT152" s="27"/>
      <c r="AWU152" s="27"/>
      <c r="AWV152" s="27"/>
      <c r="AWW152" s="27"/>
      <c r="AWX152" s="27"/>
      <c r="AWY152" s="27"/>
      <c r="AWZ152" s="27"/>
      <c r="AXA152" s="27"/>
      <c r="AXB152" s="27"/>
      <c r="AXC152" s="27"/>
      <c r="AXD152" s="27"/>
      <c r="AXE152" s="27"/>
      <c r="AXF152" s="27"/>
      <c r="AXG152" s="27"/>
      <c r="AXH152" s="27"/>
      <c r="AXI152" s="27"/>
      <c r="AXJ152" s="27"/>
      <c r="AXK152" s="27"/>
      <c r="AXL152" s="27"/>
      <c r="AXM152" s="27"/>
      <c r="AXN152" s="27"/>
      <c r="AXO152" s="27"/>
      <c r="AXP152" s="27"/>
      <c r="AXQ152" s="27"/>
      <c r="AXR152" s="27"/>
      <c r="AXS152" s="27"/>
      <c r="AXT152" s="27"/>
      <c r="AXU152" s="27"/>
      <c r="AXV152" s="27"/>
      <c r="AXW152" s="27"/>
      <c r="AXX152" s="27"/>
      <c r="AXY152" s="27"/>
      <c r="AXZ152" s="27"/>
      <c r="AYA152" s="27"/>
      <c r="AYB152" s="27"/>
      <c r="AYC152" s="27"/>
      <c r="AYD152" s="27"/>
      <c r="AYE152" s="27"/>
      <c r="AYF152" s="27"/>
      <c r="AYG152" s="27"/>
      <c r="AYH152" s="27"/>
      <c r="AYI152" s="27"/>
      <c r="AYJ152" s="27"/>
      <c r="AYK152" s="27"/>
      <c r="AYL152" s="27"/>
      <c r="AYM152" s="27"/>
      <c r="AYN152" s="27"/>
      <c r="AYO152" s="27"/>
      <c r="AYP152" s="27"/>
      <c r="AYQ152" s="27"/>
      <c r="AYR152" s="27"/>
      <c r="AYS152" s="27"/>
      <c r="AYT152" s="27"/>
      <c r="AYU152" s="27"/>
      <c r="AYV152" s="27"/>
      <c r="AYW152" s="27"/>
      <c r="AYX152" s="27"/>
      <c r="AYY152" s="27"/>
      <c r="AYZ152" s="27"/>
      <c r="AZA152" s="27"/>
      <c r="AZB152" s="27"/>
      <c r="AZC152" s="27"/>
      <c r="AZD152" s="27"/>
      <c r="AZE152" s="27"/>
      <c r="AZF152" s="27"/>
      <c r="AZG152" s="27"/>
      <c r="AZH152" s="27"/>
      <c r="AZI152" s="27"/>
      <c r="AZJ152" s="27"/>
      <c r="AZK152" s="27"/>
      <c r="AZL152" s="27"/>
      <c r="AZM152" s="27"/>
      <c r="AZN152" s="27"/>
      <c r="AZO152" s="27"/>
      <c r="AZP152" s="27"/>
      <c r="AZQ152" s="27"/>
      <c r="AZR152" s="27"/>
      <c r="AZS152" s="27"/>
      <c r="AZT152" s="27"/>
      <c r="AZU152" s="27"/>
      <c r="AZV152" s="27"/>
      <c r="AZW152" s="27"/>
      <c r="AZX152" s="27"/>
      <c r="AZY152" s="27"/>
      <c r="AZZ152" s="27"/>
      <c r="BAA152" s="27"/>
      <c r="BAB152" s="27"/>
      <c r="BAC152" s="27"/>
      <c r="BAD152" s="27"/>
      <c r="BAE152" s="27"/>
      <c r="BAF152" s="27"/>
      <c r="BAG152" s="27"/>
      <c r="BAH152" s="27"/>
      <c r="BAI152" s="27"/>
      <c r="BAJ152" s="27"/>
      <c r="BAK152" s="27"/>
      <c r="BAL152" s="27"/>
      <c r="BAM152" s="27"/>
      <c r="BAN152" s="27"/>
      <c r="BAO152" s="27"/>
      <c r="BAP152" s="27"/>
      <c r="BAQ152" s="27"/>
      <c r="BAR152" s="27"/>
      <c r="BAS152" s="27"/>
      <c r="BAT152" s="27"/>
      <c r="BAU152" s="27"/>
      <c r="BAV152" s="27"/>
      <c r="BAW152" s="27"/>
      <c r="BAX152" s="27"/>
      <c r="BAY152" s="27"/>
      <c r="BAZ152" s="27"/>
      <c r="BBA152" s="27"/>
      <c r="BBB152" s="27"/>
      <c r="BBC152" s="27"/>
      <c r="BBD152" s="27"/>
      <c r="BBE152" s="27"/>
      <c r="BBF152" s="27"/>
      <c r="BBG152" s="27"/>
      <c r="BBH152" s="27"/>
      <c r="BBI152" s="27"/>
      <c r="BBJ152" s="27"/>
      <c r="BBK152" s="27"/>
      <c r="BBL152" s="27"/>
      <c r="BBM152" s="27"/>
      <c r="BBN152" s="27"/>
      <c r="BBO152" s="27"/>
      <c r="BBP152" s="27"/>
      <c r="BBQ152" s="27"/>
      <c r="BBR152" s="27"/>
      <c r="BBS152" s="27"/>
      <c r="BBT152" s="27"/>
      <c r="BBU152" s="27"/>
      <c r="BBV152" s="27"/>
      <c r="BBW152" s="27"/>
      <c r="BBX152" s="27"/>
      <c r="BBY152" s="27"/>
      <c r="BBZ152" s="27"/>
      <c r="BCA152" s="27"/>
      <c r="BCB152" s="27"/>
      <c r="BCC152" s="27"/>
      <c r="BCD152" s="27"/>
      <c r="BCE152" s="27"/>
      <c r="BCF152" s="27"/>
      <c r="BCG152" s="27"/>
      <c r="BCH152" s="27"/>
      <c r="BCI152" s="27"/>
      <c r="BCJ152" s="27"/>
      <c r="BCK152" s="27"/>
      <c r="BCL152" s="27"/>
      <c r="BCM152" s="27"/>
      <c r="BCN152" s="27"/>
      <c r="BCO152" s="27"/>
      <c r="BCP152" s="27"/>
      <c r="BCQ152" s="27"/>
      <c r="BCR152" s="27"/>
      <c r="BCS152" s="27"/>
      <c r="BCT152" s="27"/>
      <c r="BCU152" s="27"/>
      <c r="BCV152" s="27"/>
      <c r="BCW152" s="27"/>
      <c r="BCX152" s="27"/>
      <c r="BCY152" s="27"/>
      <c r="BCZ152" s="27"/>
      <c r="BDA152" s="27"/>
      <c r="BDB152" s="27"/>
      <c r="BDC152" s="27"/>
      <c r="BDD152" s="27"/>
      <c r="BDE152" s="27"/>
      <c r="BDF152" s="27"/>
      <c r="BDG152" s="27"/>
      <c r="BDH152" s="27"/>
      <c r="BDI152" s="27"/>
      <c r="BDJ152" s="27"/>
      <c r="BDK152" s="27"/>
      <c r="BDL152" s="27"/>
      <c r="BDM152" s="27"/>
      <c r="BDN152" s="27"/>
      <c r="BDO152" s="27"/>
      <c r="BDP152" s="27"/>
      <c r="BDQ152" s="27"/>
      <c r="BDR152" s="27"/>
      <c r="BDS152" s="27"/>
      <c r="BDT152" s="27"/>
      <c r="BDU152" s="27"/>
      <c r="BDV152" s="27"/>
      <c r="BDW152" s="27"/>
      <c r="BDX152" s="27"/>
      <c r="BDY152" s="27"/>
      <c r="BDZ152" s="27"/>
      <c r="BEA152" s="27"/>
      <c r="BEB152" s="27"/>
      <c r="BEC152" s="27"/>
      <c r="BED152" s="27"/>
      <c r="BEE152" s="27"/>
      <c r="BEF152" s="27"/>
      <c r="BEG152" s="27"/>
      <c r="BEH152" s="27"/>
      <c r="BEI152" s="27"/>
      <c r="BEJ152" s="27"/>
      <c r="BEK152" s="27"/>
      <c r="BEL152" s="27"/>
      <c r="BEM152" s="27"/>
      <c r="BEN152" s="27"/>
      <c r="BEO152" s="27"/>
      <c r="BEP152" s="27"/>
      <c r="BEQ152" s="27"/>
      <c r="BER152" s="27"/>
      <c r="BES152" s="27"/>
      <c r="BET152" s="27"/>
      <c r="BEU152" s="27"/>
      <c r="BEV152" s="27"/>
      <c r="BEW152" s="27"/>
      <c r="BEX152" s="27"/>
      <c r="BEY152" s="27"/>
      <c r="BEZ152" s="27"/>
      <c r="BFA152" s="27"/>
      <c r="BFB152" s="27"/>
      <c r="BFC152" s="27"/>
      <c r="BFD152" s="27"/>
      <c r="BFE152" s="27"/>
      <c r="BFF152" s="27"/>
      <c r="BFG152" s="27"/>
      <c r="BFH152" s="27"/>
      <c r="BFI152" s="27"/>
      <c r="BFJ152" s="27"/>
      <c r="BFK152" s="27"/>
      <c r="BFL152" s="27"/>
      <c r="BFM152" s="27"/>
      <c r="BFN152" s="27"/>
      <c r="BFO152" s="27"/>
      <c r="BFP152" s="27"/>
      <c r="BFQ152" s="27"/>
      <c r="BFR152" s="27"/>
      <c r="BFS152" s="27"/>
      <c r="BFT152" s="27"/>
      <c r="BFU152" s="27"/>
      <c r="BFV152" s="27"/>
      <c r="BFW152" s="27"/>
      <c r="BFX152" s="27"/>
      <c r="BFY152" s="27"/>
      <c r="BFZ152" s="27"/>
      <c r="BGA152" s="27"/>
      <c r="BGB152" s="27"/>
      <c r="BGC152" s="27"/>
      <c r="BGD152" s="27"/>
      <c r="BGE152" s="27"/>
      <c r="BGF152" s="27"/>
      <c r="BGG152" s="27"/>
      <c r="BGH152" s="27"/>
      <c r="BGI152" s="27"/>
      <c r="BGJ152" s="27"/>
      <c r="BGK152" s="27"/>
      <c r="BGL152" s="27"/>
      <c r="BGM152" s="27"/>
      <c r="BGN152" s="27"/>
      <c r="BGO152" s="27"/>
      <c r="BGP152" s="27"/>
      <c r="BGQ152" s="27"/>
      <c r="BGR152" s="27"/>
      <c r="BGS152" s="27"/>
      <c r="BGT152" s="27"/>
      <c r="BGU152" s="27"/>
      <c r="BGV152" s="27"/>
      <c r="BGW152" s="27"/>
      <c r="BGX152" s="27"/>
      <c r="BGY152" s="27"/>
      <c r="BGZ152" s="27"/>
      <c r="BHA152" s="27"/>
      <c r="BHB152" s="27"/>
      <c r="BHC152" s="27"/>
      <c r="BHD152" s="27"/>
      <c r="BHE152" s="27"/>
      <c r="BHF152" s="27"/>
      <c r="BHG152" s="27"/>
      <c r="BHH152" s="27"/>
      <c r="BHI152" s="27"/>
      <c r="BHJ152" s="27"/>
      <c r="BHK152" s="27"/>
      <c r="BHL152" s="27"/>
      <c r="BHM152" s="27"/>
      <c r="BHN152" s="27"/>
      <c r="BHO152" s="27"/>
      <c r="BHP152" s="27"/>
      <c r="BHQ152" s="27"/>
      <c r="BHR152" s="27"/>
      <c r="BHS152" s="27"/>
      <c r="BHT152" s="27"/>
      <c r="BHU152" s="27"/>
      <c r="BHV152" s="27"/>
      <c r="BHW152" s="27"/>
      <c r="BHX152" s="27"/>
      <c r="BHY152" s="27"/>
      <c r="BHZ152" s="27"/>
      <c r="BIA152" s="27"/>
      <c r="BIB152" s="27"/>
      <c r="BIC152" s="27"/>
      <c r="BID152" s="27"/>
      <c r="BIE152" s="27"/>
      <c r="BIF152" s="27"/>
      <c r="BIG152" s="27"/>
      <c r="BIH152" s="27"/>
      <c r="BII152" s="27"/>
      <c r="BIJ152" s="27"/>
      <c r="BIK152" s="27"/>
      <c r="BIL152" s="27"/>
      <c r="BIM152" s="27"/>
      <c r="BIN152" s="27"/>
      <c r="BIO152" s="27"/>
      <c r="BIP152" s="27"/>
      <c r="BIQ152" s="27"/>
      <c r="BIR152" s="27"/>
      <c r="BIS152" s="27"/>
      <c r="BIT152" s="27"/>
      <c r="BIU152" s="27"/>
      <c r="BIV152" s="27"/>
      <c r="BIW152" s="27"/>
      <c r="BIX152" s="27"/>
      <c r="BIY152" s="27"/>
      <c r="BIZ152" s="27"/>
      <c r="BJA152" s="27"/>
      <c r="BJB152" s="27"/>
      <c r="BJC152" s="27"/>
      <c r="BJD152" s="27"/>
      <c r="BJE152" s="27"/>
      <c r="BJF152" s="27"/>
      <c r="BJG152" s="27"/>
      <c r="BJH152" s="27"/>
      <c r="BJI152" s="27"/>
      <c r="BJJ152" s="27"/>
      <c r="BJK152" s="27"/>
      <c r="BJL152" s="27"/>
      <c r="BJM152" s="27"/>
      <c r="BJN152" s="27"/>
      <c r="BJO152" s="27"/>
      <c r="BJP152" s="27"/>
      <c r="BJQ152" s="27"/>
      <c r="BJR152" s="27"/>
      <c r="BJS152" s="27"/>
      <c r="BJT152" s="27"/>
      <c r="BJU152" s="27"/>
      <c r="BJV152" s="27"/>
      <c r="BJW152" s="27"/>
      <c r="BJX152" s="27"/>
      <c r="BJY152" s="27"/>
      <c r="BJZ152" s="27"/>
      <c r="BKA152" s="27"/>
      <c r="BKB152" s="27"/>
      <c r="BKC152" s="27"/>
      <c r="BKD152" s="27"/>
      <c r="BKE152" s="27"/>
      <c r="BKF152" s="27"/>
      <c r="BKG152" s="27"/>
      <c r="BKH152" s="27"/>
      <c r="BKI152" s="27"/>
      <c r="BKJ152" s="27"/>
      <c r="BKK152" s="27"/>
      <c r="BKL152" s="27"/>
      <c r="BKM152" s="27"/>
      <c r="BKN152" s="27"/>
      <c r="BKO152" s="27"/>
      <c r="BKP152" s="27"/>
      <c r="BKQ152" s="27"/>
      <c r="BKR152" s="27"/>
      <c r="BKS152" s="27"/>
      <c r="BKT152" s="27"/>
      <c r="BKU152" s="27"/>
      <c r="BKV152" s="27"/>
      <c r="BKW152" s="27"/>
      <c r="BKX152" s="27"/>
      <c r="BKY152" s="27"/>
      <c r="BKZ152" s="27"/>
      <c r="BLA152" s="27"/>
      <c r="BLB152" s="27"/>
      <c r="BLC152" s="27"/>
      <c r="BLD152" s="27"/>
      <c r="BLE152" s="27"/>
      <c r="BLF152" s="27"/>
      <c r="BLG152" s="27"/>
      <c r="BLH152" s="27"/>
      <c r="BLI152" s="27"/>
      <c r="BLJ152" s="27"/>
      <c r="BLK152" s="27"/>
      <c r="BLL152" s="27"/>
      <c r="BLM152" s="27"/>
      <c r="BLN152" s="27"/>
      <c r="BLO152" s="27"/>
      <c r="BLP152" s="27"/>
      <c r="BLQ152" s="27"/>
      <c r="BLR152" s="27"/>
      <c r="BLS152" s="27"/>
      <c r="BLT152" s="27"/>
      <c r="BLU152" s="27"/>
      <c r="BLV152" s="27"/>
      <c r="BLW152" s="27"/>
      <c r="BLX152" s="27"/>
      <c r="BLY152" s="27"/>
      <c r="BLZ152" s="27"/>
      <c r="BMA152" s="27"/>
      <c r="BMB152" s="27"/>
      <c r="BMC152" s="27"/>
      <c r="BMD152" s="27"/>
      <c r="BME152" s="27"/>
      <c r="BMF152" s="27"/>
      <c r="BMG152" s="27"/>
      <c r="BMH152" s="27"/>
      <c r="BMI152" s="27"/>
      <c r="BMJ152" s="27"/>
      <c r="BMK152" s="27"/>
      <c r="BML152" s="27"/>
      <c r="BMM152" s="27"/>
      <c r="BMN152" s="27"/>
      <c r="BMO152" s="27"/>
      <c r="BMP152" s="27"/>
      <c r="BMQ152" s="27"/>
      <c r="BMR152" s="27"/>
      <c r="BMS152" s="27"/>
      <c r="BMT152" s="27"/>
      <c r="BMU152" s="27"/>
      <c r="BMV152" s="27"/>
      <c r="BMW152" s="27"/>
      <c r="BMX152" s="27"/>
      <c r="BMY152" s="27"/>
      <c r="BMZ152" s="27"/>
      <c r="BNA152" s="27"/>
      <c r="BNB152" s="27"/>
      <c r="BNC152" s="27"/>
      <c r="BND152" s="27"/>
      <c r="BNE152" s="27"/>
      <c r="BNF152" s="27"/>
      <c r="BNG152" s="27"/>
      <c r="BNH152" s="27"/>
      <c r="BNI152" s="27"/>
      <c r="BNJ152" s="27"/>
      <c r="BNK152" s="27"/>
      <c r="BNL152" s="27"/>
      <c r="BNM152" s="27"/>
      <c r="BNN152" s="27"/>
      <c r="BNO152" s="27"/>
      <c r="BNP152" s="27"/>
      <c r="BNQ152" s="27"/>
      <c r="BNR152" s="27"/>
      <c r="BNS152" s="27"/>
      <c r="BNT152" s="27"/>
      <c r="BNU152" s="27"/>
      <c r="BNV152" s="27"/>
      <c r="BNW152" s="27"/>
      <c r="BNX152" s="27"/>
      <c r="BNY152" s="27"/>
      <c r="BNZ152" s="27"/>
      <c r="BOA152" s="27"/>
      <c r="BOB152" s="27"/>
      <c r="BOC152" s="27"/>
      <c r="BOD152" s="27"/>
      <c r="BOE152" s="27"/>
      <c r="BOF152" s="27"/>
      <c r="BOG152" s="27"/>
      <c r="BOH152" s="27"/>
      <c r="BOI152" s="27"/>
      <c r="BOJ152" s="27"/>
      <c r="BOK152" s="27"/>
      <c r="BOL152" s="27"/>
      <c r="BOM152" s="27"/>
      <c r="BON152" s="27"/>
      <c r="BOO152" s="27"/>
      <c r="BOP152" s="27"/>
      <c r="BOQ152" s="27"/>
      <c r="BOR152" s="27"/>
      <c r="BOS152" s="27"/>
      <c r="BOT152" s="27"/>
      <c r="BOU152" s="27"/>
      <c r="BOV152" s="27"/>
      <c r="BOW152" s="27"/>
      <c r="BOX152" s="27"/>
      <c r="BOY152" s="27"/>
      <c r="BOZ152" s="27"/>
      <c r="BPA152" s="27"/>
      <c r="BPB152" s="27"/>
      <c r="BPC152" s="27"/>
      <c r="BPD152" s="27"/>
      <c r="BPE152" s="27"/>
      <c r="BPF152" s="27"/>
      <c r="BPG152" s="27"/>
      <c r="BPH152" s="27"/>
      <c r="BPI152" s="27"/>
      <c r="BPJ152" s="27"/>
      <c r="BPK152" s="27"/>
      <c r="BPL152" s="27"/>
      <c r="BPM152" s="27"/>
      <c r="BPN152" s="27"/>
      <c r="BPO152" s="27"/>
      <c r="BPP152" s="27"/>
      <c r="BPQ152" s="27"/>
      <c r="BPR152" s="27"/>
      <c r="BPS152" s="27"/>
      <c r="BPT152" s="27"/>
      <c r="BPU152" s="27"/>
      <c r="BPV152" s="27"/>
      <c r="BPW152" s="27"/>
      <c r="BPX152" s="27"/>
      <c r="BPY152" s="27"/>
      <c r="BPZ152" s="27"/>
      <c r="BQA152" s="27"/>
      <c r="BQB152" s="27"/>
      <c r="BQC152" s="27"/>
      <c r="BQD152" s="27"/>
      <c r="BQE152" s="27"/>
      <c r="BQF152" s="27"/>
      <c r="BQG152" s="27"/>
      <c r="BQH152" s="27"/>
      <c r="BQI152" s="27"/>
      <c r="BQJ152" s="27"/>
      <c r="BQK152" s="27"/>
      <c r="BQL152" s="27"/>
      <c r="BQM152" s="27"/>
      <c r="BQN152" s="27"/>
      <c r="BQO152" s="27"/>
      <c r="BQP152" s="27"/>
      <c r="BQQ152" s="27"/>
      <c r="BQR152" s="27"/>
      <c r="BQS152" s="27"/>
      <c r="BQT152" s="27"/>
      <c r="BQU152" s="27"/>
      <c r="BQV152" s="27"/>
      <c r="BQW152" s="27"/>
      <c r="BQX152" s="27"/>
      <c r="BQY152" s="27"/>
      <c r="BQZ152" s="27"/>
      <c r="BRA152" s="27"/>
      <c r="BRB152" s="27"/>
      <c r="BRC152" s="27"/>
      <c r="BRD152" s="27"/>
      <c r="BRE152" s="27"/>
      <c r="BRF152" s="27"/>
      <c r="BRG152" s="27"/>
      <c r="BRH152" s="27"/>
      <c r="BRI152" s="27"/>
      <c r="BRJ152" s="27"/>
      <c r="BRK152" s="27"/>
      <c r="BRL152" s="27"/>
      <c r="BRM152" s="27"/>
      <c r="BRN152" s="27"/>
      <c r="BRO152" s="27"/>
      <c r="BRP152" s="27"/>
      <c r="BRQ152" s="27"/>
      <c r="BRR152" s="27"/>
      <c r="BRS152" s="27"/>
      <c r="BRT152" s="27"/>
      <c r="BRU152" s="27"/>
      <c r="BRV152" s="27"/>
      <c r="BRW152" s="27"/>
      <c r="BRX152" s="27"/>
      <c r="BRY152" s="27"/>
      <c r="BRZ152" s="27"/>
      <c r="BSA152" s="27"/>
      <c r="BSB152" s="27"/>
      <c r="BSC152" s="27"/>
      <c r="BSD152" s="27"/>
      <c r="BSE152" s="27"/>
      <c r="BSF152" s="27"/>
      <c r="BSG152" s="27"/>
      <c r="BSH152" s="27"/>
      <c r="BSI152" s="27"/>
      <c r="BSJ152" s="27"/>
      <c r="BSK152" s="27"/>
      <c r="BSL152" s="27"/>
      <c r="BSM152" s="27"/>
      <c r="BSN152" s="27"/>
      <c r="BSO152" s="27"/>
      <c r="BSP152" s="27"/>
      <c r="BSQ152" s="27"/>
      <c r="BSR152" s="27"/>
      <c r="BSS152" s="27"/>
      <c r="BST152" s="27"/>
      <c r="BSU152" s="27"/>
      <c r="BSV152" s="27"/>
      <c r="BSW152" s="27"/>
      <c r="BSX152" s="27"/>
      <c r="BSY152" s="27"/>
      <c r="BSZ152" s="27"/>
      <c r="BTA152" s="27"/>
      <c r="BTB152" s="27"/>
      <c r="BTC152" s="27"/>
      <c r="BTD152" s="27"/>
      <c r="BTE152" s="27"/>
      <c r="BTF152" s="27"/>
      <c r="BTG152" s="27"/>
      <c r="BTH152" s="27"/>
      <c r="BTI152" s="27"/>
      <c r="BTJ152" s="27"/>
      <c r="BTK152" s="27"/>
      <c r="BTL152" s="27"/>
      <c r="BTM152" s="27"/>
      <c r="BTN152" s="27"/>
      <c r="BTO152" s="27"/>
      <c r="BTP152" s="27"/>
      <c r="BTQ152" s="27"/>
      <c r="BTR152" s="27"/>
      <c r="BTS152" s="27"/>
      <c r="BTT152" s="27"/>
      <c r="BTU152" s="27"/>
      <c r="BTV152" s="27"/>
      <c r="BTW152" s="27"/>
      <c r="BTX152" s="27"/>
      <c r="BTY152" s="27"/>
      <c r="BTZ152" s="27"/>
      <c r="BUA152" s="27"/>
      <c r="BUB152" s="27"/>
      <c r="BUC152" s="27"/>
      <c r="BUD152" s="27"/>
      <c r="BUE152" s="27"/>
      <c r="BUF152" s="27"/>
      <c r="BUG152" s="27"/>
      <c r="BUH152" s="27"/>
      <c r="BUI152" s="27"/>
      <c r="BUJ152" s="27"/>
      <c r="BUK152" s="27"/>
      <c r="BUL152" s="27"/>
      <c r="BUM152" s="27"/>
      <c r="BUN152" s="27"/>
      <c r="BUO152" s="27"/>
      <c r="BUP152" s="27"/>
      <c r="BUQ152" s="27"/>
      <c r="BUR152" s="27"/>
      <c r="BUS152" s="27"/>
      <c r="BUT152" s="27"/>
      <c r="BUU152" s="27"/>
      <c r="BUV152" s="27"/>
      <c r="BUW152" s="27"/>
      <c r="BUX152" s="27"/>
      <c r="BUY152" s="27"/>
      <c r="BUZ152" s="27"/>
      <c r="BVA152" s="27"/>
      <c r="BVB152" s="27"/>
      <c r="BVC152" s="27"/>
      <c r="BVD152" s="27"/>
      <c r="BVE152" s="27"/>
      <c r="BVF152" s="27"/>
      <c r="BVG152" s="27"/>
      <c r="BVH152" s="27"/>
      <c r="BVI152" s="27"/>
      <c r="BVJ152" s="27"/>
      <c r="BVK152" s="27"/>
      <c r="BVL152" s="27"/>
      <c r="BVM152" s="27"/>
      <c r="BVN152" s="27"/>
      <c r="BVO152" s="27"/>
      <c r="BVP152" s="27"/>
      <c r="BVQ152" s="27"/>
      <c r="BVR152" s="27"/>
      <c r="BVS152" s="27"/>
      <c r="BVT152" s="27"/>
      <c r="BVU152" s="27"/>
      <c r="BVV152" s="27"/>
      <c r="BVW152" s="27"/>
      <c r="BVX152" s="27"/>
      <c r="BVY152" s="27"/>
      <c r="BVZ152" s="27"/>
      <c r="BWA152" s="27"/>
      <c r="BWB152" s="27"/>
      <c r="BWC152" s="27"/>
      <c r="BWD152" s="27"/>
      <c r="BWE152" s="27"/>
      <c r="BWF152" s="27"/>
      <c r="BWG152" s="27"/>
      <c r="BWH152" s="27"/>
      <c r="BWI152" s="27"/>
      <c r="BWJ152" s="27"/>
      <c r="BWK152" s="27"/>
      <c r="BWL152" s="27"/>
      <c r="BWM152" s="27"/>
      <c r="BWN152" s="27"/>
      <c r="BWO152" s="27"/>
      <c r="BWP152" s="27"/>
      <c r="BWQ152" s="27"/>
      <c r="BWR152" s="27"/>
      <c r="BWS152" s="27"/>
      <c r="BWT152" s="27"/>
      <c r="BWU152" s="27"/>
      <c r="BWV152" s="27"/>
      <c r="BWW152" s="27"/>
      <c r="BWX152" s="27"/>
      <c r="BWY152" s="27"/>
      <c r="BWZ152" s="27"/>
      <c r="BXA152" s="27"/>
      <c r="BXB152" s="27"/>
      <c r="BXC152" s="27"/>
      <c r="BXD152" s="27"/>
      <c r="BXE152" s="27"/>
      <c r="BXF152" s="27"/>
      <c r="BXG152" s="27"/>
      <c r="BXH152" s="27"/>
      <c r="BXI152" s="27"/>
      <c r="BXJ152" s="27"/>
      <c r="BXK152" s="27"/>
      <c r="BXL152" s="27"/>
      <c r="BXM152" s="27"/>
      <c r="BXN152" s="27"/>
      <c r="BXO152" s="27"/>
      <c r="BXP152" s="27"/>
      <c r="BXQ152" s="27"/>
      <c r="BXR152" s="27"/>
      <c r="BXS152" s="27"/>
      <c r="BXT152" s="27"/>
      <c r="BXU152" s="27"/>
      <c r="BXV152" s="27"/>
      <c r="BXW152" s="27"/>
      <c r="BXX152" s="27"/>
      <c r="BXY152" s="27"/>
      <c r="BXZ152" s="27"/>
      <c r="BYA152" s="27"/>
      <c r="BYB152" s="27"/>
      <c r="BYC152" s="27"/>
      <c r="BYD152" s="27"/>
      <c r="BYE152" s="27"/>
      <c r="BYF152" s="27"/>
      <c r="BYG152" s="27"/>
      <c r="BYH152" s="27"/>
      <c r="BYI152" s="27"/>
      <c r="BYJ152" s="27"/>
      <c r="BYK152" s="27"/>
      <c r="BYL152" s="27"/>
      <c r="BYM152" s="27"/>
      <c r="BYN152" s="27"/>
      <c r="BYO152" s="27"/>
      <c r="BYP152" s="27"/>
      <c r="BYQ152" s="27"/>
      <c r="BYR152" s="27"/>
      <c r="BYS152" s="27"/>
      <c r="BYT152" s="27"/>
      <c r="BYU152" s="27"/>
      <c r="BYV152" s="27"/>
      <c r="BYW152" s="27"/>
      <c r="BYX152" s="27"/>
      <c r="BYY152" s="27"/>
      <c r="BYZ152" s="27"/>
      <c r="BZA152" s="27"/>
      <c r="BZB152" s="27"/>
      <c r="BZC152" s="27"/>
      <c r="BZD152" s="27"/>
      <c r="BZE152" s="27"/>
      <c r="BZF152" s="27"/>
      <c r="BZG152" s="27"/>
      <c r="BZH152" s="27"/>
      <c r="BZI152" s="27"/>
      <c r="BZJ152" s="27"/>
      <c r="BZK152" s="27"/>
      <c r="BZL152" s="27"/>
      <c r="BZM152" s="27"/>
      <c r="BZN152" s="27"/>
      <c r="BZO152" s="27"/>
      <c r="BZP152" s="27"/>
      <c r="BZQ152" s="27"/>
      <c r="BZR152" s="27"/>
      <c r="BZS152" s="27"/>
      <c r="BZT152" s="27"/>
      <c r="BZU152" s="27"/>
      <c r="BZV152" s="27"/>
      <c r="BZW152" s="27"/>
      <c r="BZX152" s="27"/>
      <c r="BZY152" s="27"/>
      <c r="BZZ152" s="27"/>
      <c r="CAA152" s="27"/>
      <c r="CAB152" s="27"/>
      <c r="CAC152" s="27"/>
      <c r="CAD152" s="27"/>
      <c r="CAE152" s="27"/>
      <c r="CAF152" s="27"/>
      <c r="CAG152" s="27"/>
      <c r="CAH152" s="27"/>
      <c r="CAI152" s="27"/>
      <c r="CAJ152" s="27"/>
      <c r="CAK152" s="27"/>
      <c r="CAL152" s="27"/>
      <c r="CAM152" s="27"/>
      <c r="CAN152" s="27"/>
      <c r="CAO152" s="27"/>
      <c r="CAP152" s="27"/>
      <c r="CAQ152" s="27"/>
      <c r="CAR152" s="27"/>
      <c r="CAS152" s="27"/>
      <c r="CAT152" s="27"/>
      <c r="CAU152" s="27"/>
      <c r="CAV152" s="27"/>
      <c r="CAW152" s="27"/>
      <c r="CAX152" s="27"/>
      <c r="CAY152" s="27"/>
      <c r="CAZ152" s="27"/>
      <c r="CBA152" s="27"/>
      <c r="CBB152" s="27"/>
      <c r="CBC152" s="27"/>
      <c r="CBD152" s="27"/>
      <c r="CBE152" s="27"/>
      <c r="CBF152" s="27"/>
      <c r="CBG152" s="27"/>
      <c r="CBH152" s="27"/>
      <c r="CBI152" s="27"/>
      <c r="CBJ152" s="27"/>
      <c r="CBK152" s="27"/>
      <c r="CBL152" s="27"/>
      <c r="CBM152" s="27"/>
      <c r="CBN152" s="27"/>
      <c r="CBO152" s="27"/>
      <c r="CBP152" s="27"/>
      <c r="CBQ152" s="27"/>
      <c r="CBR152" s="27"/>
      <c r="CBS152" s="27"/>
      <c r="CBT152" s="27"/>
      <c r="CBU152" s="27"/>
      <c r="CBV152" s="27"/>
      <c r="CBW152" s="27"/>
      <c r="CBX152" s="27"/>
      <c r="CBY152" s="27"/>
      <c r="CBZ152" s="27"/>
      <c r="CCA152" s="27"/>
      <c r="CCB152" s="27"/>
      <c r="CCC152" s="27"/>
      <c r="CCD152" s="27"/>
      <c r="CCE152" s="27"/>
      <c r="CCF152" s="27"/>
      <c r="CCG152" s="27"/>
      <c r="CCH152" s="27"/>
      <c r="CCI152" s="27"/>
      <c r="CCJ152" s="27"/>
      <c r="CCK152" s="27"/>
      <c r="CCL152" s="27"/>
      <c r="CCM152" s="27"/>
      <c r="CCN152" s="27"/>
      <c r="CCO152" s="27"/>
      <c r="CCP152" s="27"/>
      <c r="CCQ152" s="27"/>
      <c r="CCR152" s="27"/>
      <c r="CCS152" s="27"/>
      <c r="CCT152" s="27"/>
      <c r="CCU152" s="27"/>
      <c r="CCV152" s="27"/>
      <c r="CCW152" s="27"/>
      <c r="CCX152" s="27"/>
      <c r="CCY152" s="27"/>
      <c r="CCZ152" s="27"/>
      <c r="CDA152" s="27"/>
      <c r="CDB152" s="27"/>
      <c r="CDC152" s="27"/>
      <c r="CDD152" s="27"/>
      <c r="CDE152" s="27"/>
      <c r="CDF152" s="27"/>
      <c r="CDG152" s="27"/>
      <c r="CDH152" s="27"/>
      <c r="CDI152" s="27"/>
      <c r="CDJ152" s="27"/>
      <c r="CDK152" s="27"/>
      <c r="CDL152" s="27"/>
      <c r="CDM152" s="27"/>
      <c r="CDN152" s="27"/>
      <c r="CDO152" s="27"/>
      <c r="CDP152" s="27"/>
      <c r="CDQ152" s="27"/>
      <c r="CDR152" s="27"/>
      <c r="CDS152" s="27"/>
      <c r="CDT152" s="27"/>
      <c r="CDU152" s="27"/>
      <c r="CDV152" s="27"/>
      <c r="CDW152" s="27"/>
      <c r="CDX152" s="27"/>
      <c r="CDY152" s="27"/>
      <c r="CDZ152" s="27"/>
      <c r="CEA152" s="27"/>
      <c r="CEB152" s="27"/>
      <c r="CEC152" s="27"/>
      <c r="CED152" s="27"/>
      <c r="CEE152" s="27"/>
      <c r="CEF152" s="27"/>
      <c r="CEG152" s="27"/>
      <c r="CEH152" s="27"/>
      <c r="CEI152" s="27"/>
      <c r="CEJ152" s="27"/>
      <c r="CEK152" s="27"/>
      <c r="CEL152" s="27"/>
      <c r="CEM152" s="27"/>
      <c r="CEN152" s="27"/>
      <c r="CEO152" s="27"/>
      <c r="CEP152" s="27"/>
      <c r="CEQ152" s="27"/>
      <c r="CER152" s="27"/>
      <c r="CES152" s="27"/>
      <c r="CET152" s="27"/>
      <c r="CEU152" s="27"/>
      <c r="CEV152" s="27"/>
      <c r="CEW152" s="27"/>
      <c r="CEX152" s="27"/>
      <c r="CEY152" s="27"/>
      <c r="CEZ152" s="27"/>
      <c r="CFA152" s="27"/>
      <c r="CFB152" s="27"/>
      <c r="CFC152" s="27"/>
      <c r="CFD152" s="27"/>
      <c r="CFE152" s="27"/>
      <c r="CFF152" s="27"/>
      <c r="CFG152" s="27"/>
      <c r="CFH152" s="27"/>
      <c r="CFI152" s="27"/>
      <c r="CFJ152" s="27"/>
      <c r="CFK152" s="27"/>
      <c r="CFL152" s="27"/>
      <c r="CFM152" s="27"/>
      <c r="CFN152" s="27"/>
      <c r="CFO152" s="27"/>
      <c r="CFP152" s="27"/>
      <c r="CFQ152" s="27"/>
      <c r="CFR152" s="27"/>
      <c r="CFS152" s="27"/>
      <c r="CFT152" s="27"/>
      <c r="CFU152" s="27"/>
      <c r="CFV152" s="27"/>
      <c r="CFW152" s="27"/>
      <c r="CFX152" s="27"/>
      <c r="CFY152" s="27"/>
      <c r="CFZ152" s="27"/>
      <c r="CGA152" s="27"/>
      <c r="CGB152" s="27"/>
      <c r="CGC152" s="27"/>
      <c r="CGD152" s="27"/>
      <c r="CGE152" s="27"/>
      <c r="CGF152" s="27"/>
      <c r="CGG152" s="27"/>
      <c r="CGH152" s="27"/>
      <c r="CGI152" s="27"/>
      <c r="CGJ152" s="27"/>
      <c r="CGK152" s="27"/>
      <c r="CGL152" s="27"/>
      <c r="CGM152" s="27"/>
      <c r="CGN152" s="27"/>
      <c r="CGO152" s="27"/>
      <c r="CGP152" s="27"/>
      <c r="CGQ152" s="27"/>
      <c r="CGR152" s="27"/>
      <c r="CGS152" s="27"/>
      <c r="CGT152" s="27"/>
      <c r="CGU152" s="27"/>
      <c r="CGV152" s="27"/>
      <c r="CGW152" s="27"/>
      <c r="CGX152" s="27"/>
      <c r="CGY152" s="27"/>
      <c r="CGZ152" s="27"/>
      <c r="CHA152" s="27"/>
      <c r="CHB152" s="27"/>
      <c r="CHC152" s="27"/>
      <c r="CHD152" s="27"/>
      <c r="CHE152" s="27"/>
      <c r="CHF152" s="27"/>
      <c r="CHG152" s="27"/>
      <c r="CHH152" s="27"/>
      <c r="CHI152" s="27"/>
      <c r="CHJ152" s="27"/>
      <c r="CHK152" s="27"/>
      <c r="CHL152" s="27"/>
      <c r="CHM152" s="27"/>
      <c r="CHN152" s="27"/>
      <c r="CHO152" s="27"/>
      <c r="CHP152" s="27"/>
      <c r="CHQ152" s="27"/>
      <c r="CHR152" s="27"/>
      <c r="CHS152" s="27"/>
      <c r="CHT152" s="27"/>
      <c r="CHU152" s="27"/>
      <c r="CHV152" s="27"/>
      <c r="CHW152" s="27"/>
      <c r="CHX152" s="27"/>
      <c r="CHY152" s="27"/>
      <c r="CHZ152" s="27"/>
      <c r="CIA152" s="27"/>
      <c r="CIB152" s="27"/>
      <c r="CIC152" s="27"/>
      <c r="CID152" s="27"/>
      <c r="CIE152" s="27"/>
      <c r="CIF152" s="27"/>
      <c r="CIG152" s="27"/>
      <c r="CIH152" s="27"/>
      <c r="CII152" s="27"/>
      <c r="CIJ152" s="27"/>
      <c r="CIK152" s="27"/>
      <c r="CIL152" s="27"/>
      <c r="CIM152" s="27"/>
      <c r="CIN152" s="27"/>
      <c r="CIO152" s="27"/>
      <c r="CIP152" s="27"/>
      <c r="CIQ152" s="27"/>
      <c r="CIR152" s="27"/>
      <c r="CIS152" s="27"/>
      <c r="CIT152" s="27"/>
      <c r="CIU152" s="27"/>
      <c r="CIV152" s="27"/>
      <c r="CIW152" s="27"/>
      <c r="CIX152" s="27"/>
      <c r="CIY152" s="27"/>
      <c r="CIZ152" s="27"/>
      <c r="CJA152" s="27"/>
      <c r="CJB152" s="27"/>
      <c r="CJC152" s="27"/>
      <c r="CJD152" s="27"/>
      <c r="CJE152" s="27"/>
      <c r="CJF152" s="27"/>
      <c r="CJG152" s="27"/>
      <c r="CJH152" s="27"/>
      <c r="CJI152" s="27"/>
      <c r="CJJ152" s="27"/>
      <c r="CJK152" s="27"/>
      <c r="CJL152" s="27"/>
      <c r="CJM152" s="27"/>
      <c r="CJN152" s="27"/>
      <c r="CJO152" s="27"/>
      <c r="CJP152" s="27"/>
      <c r="CJQ152" s="27"/>
      <c r="CJR152" s="27"/>
      <c r="CJS152" s="27"/>
      <c r="CJT152" s="27"/>
      <c r="CJU152" s="27"/>
      <c r="CJV152" s="27"/>
      <c r="CJW152" s="27"/>
      <c r="CJX152" s="27"/>
      <c r="CJY152" s="27"/>
      <c r="CJZ152" s="27"/>
      <c r="CKA152" s="27"/>
      <c r="CKB152" s="27"/>
      <c r="CKC152" s="27"/>
      <c r="CKD152" s="27"/>
      <c r="CKE152" s="27"/>
      <c r="CKF152" s="27"/>
      <c r="CKG152" s="27"/>
      <c r="CKH152" s="27"/>
      <c r="CKI152" s="27"/>
      <c r="CKJ152" s="27"/>
      <c r="CKK152" s="27"/>
      <c r="CKL152" s="27"/>
      <c r="CKM152" s="27"/>
      <c r="CKN152" s="27"/>
      <c r="CKO152" s="27"/>
      <c r="CKP152" s="27"/>
      <c r="CKQ152" s="27"/>
      <c r="CKR152" s="27"/>
      <c r="CKS152" s="27"/>
      <c r="CKT152" s="27"/>
      <c r="CKU152" s="27"/>
      <c r="CKV152" s="27"/>
      <c r="CKW152" s="27"/>
      <c r="CKX152" s="27"/>
      <c r="CKY152" s="27"/>
      <c r="CKZ152" s="27"/>
      <c r="CLA152" s="27"/>
      <c r="CLB152" s="27"/>
      <c r="CLC152" s="27"/>
      <c r="CLD152" s="27"/>
      <c r="CLE152" s="27"/>
      <c r="CLF152" s="27"/>
      <c r="CLG152" s="27"/>
      <c r="CLH152" s="27"/>
      <c r="CLI152" s="27"/>
      <c r="CLJ152" s="27"/>
      <c r="CLK152" s="27"/>
      <c r="CLL152" s="27"/>
      <c r="CLM152" s="27"/>
      <c r="CLN152" s="27"/>
      <c r="CLO152" s="27"/>
      <c r="CLP152" s="27"/>
      <c r="CLQ152" s="27"/>
      <c r="CLR152" s="27"/>
      <c r="CLS152" s="27"/>
      <c r="CLT152" s="27"/>
      <c r="CLU152" s="27"/>
      <c r="CLV152" s="27"/>
      <c r="CLW152" s="27"/>
      <c r="CLX152" s="27"/>
      <c r="CLY152" s="27"/>
      <c r="CLZ152" s="27"/>
      <c r="CMA152" s="27"/>
      <c r="CMB152" s="27"/>
      <c r="CMC152" s="27"/>
      <c r="CMD152" s="27"/>
      <c r="CME152" s="27"/>
      <c r="CMF152" s="27"/>
      <c r="CMG152" s="27"/>
      <c r="CMH152" s="27"/>
      <c r="CMI152" s="27"/>
      <c r="CMJ152" s="27"/>
      <c r="CMK152" s="27"/>
      <c r="CML152" s="27"/>
      <c r="CMM152" s="27"/>
      <c r="CMN152" s="27"/>
      <c r="CMO152" s="27"/>
      <c r="CMP152" s="27"/>
      <c r="CMQ152" s="27"/>
      <c r="CMR152" s="27"/>
      <c r="CMS152" s="27"/>
      <c r="CMT152" s="27"/>
      <c r="CMU152" s="27"/>
      <c r="CMV152" s="27"/>
      <c r="CMW152" s="27"/>
      <c r="CMX152" s="27"/>
      <c r="CMY152" s="27"/>
      <c r="CMZ152" s="27"/>
      <c r="CNA152" s="27"/>
      <c r="CNB152" s="27"/>
      <c r="CNC152" s="27"/>
      <c r="CND152" s="27"/>
      <c r="CNE152" s="27"/>
      <c r="CNF152" s="27"/>
      <c r="CNG152" s="27"/>
      <c r="CNH152" s="27"/>
      <c r="CNI152" s="27"/>
      <c r="CNJ152" s="27"/>
      <c r="CNK152" s="27"/>
      <c r="CNL152" s="27"/>
      <c r="CNM152" s="27"/>
      <c r="CNN152" s="27"/>
      <c r="CNO152" s="27"/>
      <c r="CNP152" s="27"/>
      <c r="CNQ152" s="27"/>
      <c r="CNR152" s="27"/>
      <c r="CNS152" s="27"/>
      <c r="CNT152" s="27"/>
      <c r="CNU152" s="27"/>
      <c r="CNV152" s="27"/>
      <c r="CNW152" s="27"/>
      <c r="CNX152" s="27"/>
      <c r="CNY152" s="27"/>
      <c r="CNZ152" s="27"/>
      <c r="COA152" s="27"/>
      <c r="COB152" s="27"/>
      <c r="COC152" s="27"/>
      <c r="COD152" s="27"/>
      <c r="COE152" s="27"/>
      <c r="COF152" s="27"/>
      <c r="COG152" s="27"/>
      <c r="COH152" s="27"/>
      <c r="COI152" s="27"/>
      <c r="COJ152" s="27"/>
      <c r="COK152" s="27"/>
      <c r="COL152" s="27"/>
      <c r="COM152" s="27"/>
      <c r="CON152" s="27"/>
      <c r="COO152" s="27"/>
      <c r="COP152" s="27"/>
      <c r="COQ152" s="27"/>
      <c r="COR152" s="27"/>
      <c r="COS152" s="27"/>
      <c r="COT152" s="27"/>
      <c r="COU152" s="27"/>
      <c r="COV152" s="27"/>
      <c r="COW152" s="27"/>
      <c r="COX152" s="27"/>
      <c r="COY152" s="27"/>
      <c r="COZ152" s="27"/>
      <c r="CPA152" s="27"/>
      <c r="CPB152" s="27"/>
      <c r="CPC152" s="27"/>
      <c r="CPD152" s="27"/>
      <c r="CPE152" s="27"/>
      <c r="CPF152" s="27"/>
      <c r="CPG152" s="27"/>
      <c r="CPH152" s="27"/>
      <c r="CPI152" s="27"/>
      <c r="CPJ152" s="27"/>
      <c r="CPK152" s="27"/>
      <c r="CPL152" s="27"/>
      <c r="CPM152" s="27"/>
      <c r="CPN152" s="27"/>
      <c r="CPO152" s="27"/>
      <c r="CPP152" s="27"/>
      <c r="CPQ152" s="27"/>
      <c r="CPR152" s="27"/>
      <c r="CPS152" s="27"/>
      <c r="CPT152" s="27"/>
      <c r="CPU152" s="27"/>
      <c r="CPV152" s="27"/>
      <c r="CPW152" s="27"/>
      <c r="CPX152" s="27"/>
      <c r="CPY152" s="27"/>
      <c r="CPZ152" s="27"/>
      <c r="CQA152" s="27"/>
      <c r="CQB152" s="27"/>
      <c r="CQC152" s="27"/>
      <c r="CQD152" s="27"/>
      <c r="CQE152" s="27"/>
      <c r="CQF152" s="27"/>
      <c r="CQG152" s="27"/>
      <c r="CQH152" s="27"/>
      <c r="CQI152" s="27"/>
      <c r="CQJ152" s="27"/>
      <c r="CQK152" s="27"/>
      <c r="CQL152" s="27"/>
      <c r="CQM152" s="27"/>
      <c r="CQN152" s="27"/>
      <c r="CQO152" s="27"/>
      <c r="CQP152" s="27"/>
      <c r="CQQ152" s="27"/>
      <c r="CQR152" s="27"/>
      <c r="CQS152" s="27"/>
      <c r="CQT152" s="27"/>
      <c r="CQU152" s="27"/>
      <c r="CQV152" s="27"/>
      <c r="CQW152" s="27"/>
      <c r="CQX152" s="27"/>
      <c r="CQY152" s="27"/>
      <c r="CQZ152" s="27"/>
      <c r="CRA152" s="27"/>
      <c r="CRB152" s="27"/>
      <c r="CRC152" s="27"/>
      <c r="CRD152" s="27"/>
      <c r="CRE152" s="27"/>
      <c r="CRF152" s="27"/>
      <c r="CRG152" s="27"/>
      <c r="CRH152" s="27"/>
      <c r="CRI152" s="27"/>
      <c r="CRJ152" s="27"/>
      <c r="CRK152" s="27"/>
      <c r="CRL152" s="27"/>
      <c r="CRM152" s="27"/>
      <c r="CRN152" s="27"/>
      <c r="CRO152" s="27"/>
      <c r="CRP152" s="27"/>
      <c r="CRQ152" s="27"/>
      <c r="CRR152" s="27"/>
      <c r="CRS152" s="27"/>
      <c r="CRT152" s="27"/>
      <c r="CRU152" s="27"/>
      <c r="CRV152" s="27"/>
      <c r="CRW152" s="27"/>
      <c r="CRX152" s="27"/>
      <c r="CRY152" s="27"/>
      <c r="CRZ152" s="27"/>
      <c r="CSA152" s="27"/>
      <c r="CSB152" s="27"/>
      <c r="CSC152" s="27"/>
      <c r="CSD152" s="27"/>
      <c r="CSE152" s="27"/>
      <c r="CSF152" s="27"/>
      <c r="CSG152" s="27"/>
      <c r="CSH152" s="27"/>
      <c r="CSI152" s="27"/>
      <c r="CSJ152" s="27"/>
      <c r="CSK152" s="27"/>
      <c r="CSL152" s="27"/>
      <c r="CSM152" s="27"/>
      <c r="CSN152" s="27"/>
      <c r="CSO152" s="27"/>
      <c r="CSP152" s="27"/>
      <c r="CSQ152" s="27"/>
      <c r="CSR152" s="27"/>
      <c r="CSS152" s="27"/>
      <c r="CST152" s="27"/>
      <c r="CSU152" s="27"/>
      <c r="CSV152" s="27"/>
      <c r="CSW152" s="27"/>
      <c r="CSX152" s="27"/>
      <c r="CSY152" s="27"/>
      <c r="CSZ152" s="27"/>
      <c r="CTA152" s="27"/>
      <c r="CTB152" s="27"/>
      <c r="CTC152" s="27"/>
      <c r="CTD152" s="27"/>
      <c r="CTE152" s="27"/>
      <c r="CTF152" s="27"/>
      <c r="CTG152" s="27"/>
      <c r="CTH152" s="27"/>
      <c r="CTI152" s="27"/>
      <c r="CTJ152" s="27"/>
      <c r="CTK152" s="27"/>
      <c r="CTL152" s="27"/>
      <c r="CTM152" s="27"/>
      <c r="CTN152" s="27"/>
      <c r="CTO152" s="27"/>
      <c r="CTP152" s="27"/>
      <c r="CTQ152" s="27"/>
      <c r="CTR152" s="27"/>
      <c r="CTS152" s="27"/>
    </row>
    <row r="153" customHeight="1" spans="1:18">
      <c r="A153" s="15" t="s">
        <v>24</v>
      </c>
      <c r="B153" s="16">
        <f t="shared" ref="B153:G153" si="69">SUM(B154:B156)</f>
        <v>3693.6</v>
      </c>
      <c r="C153" s="16">
        <f t="shared" si="69"/>
        <v>0</v>
      </c>
      <c r="D153" s="16">
        <f t="shared" si="69"/>
        <v>2991</v>
      </c>
      <c r="E153" s="16">
        <f t="shared" si="69"/>
        <v>300</v>
      </c>
      <c r="F153" s="16">
        <f t="shared" si="69"/>
        <v>26</v>
      </c>
      <c r="G153" s="16">
        <f t="shared" si="69"/>
        <v>289</v>
      </c>
      <c r="H153" s="16">
        <f t="shared" ref="H153:Z153" si="70">SUM(H154:H156)</f>
        <v>0</v>
      </c>
      <c r="I153" s="16">
        <f t="shared" si="70"/>
        <v>25.8</v>
      </c>
      <c r="J153" s="16">
        <f t="shared" si="70"/>
        <v>34.2</v>
      </c>
      <c r="K153" s="16">
        <f t="shared" si="70"/>
        <v>0</v>
      </c>
      <c r="L153" s="16">
        <f t="shared" si="70"/>
        <v>0</v>
      </c>
      <c r="M153" s="16">
        <f t="shared" si="70"/>
        <v>0</v>
      </c>
      <c r="N153" s="16">
        <f t="shared" si="70"/>
        <v>0</v>
      </c>
      <c r="O153" s="16">
        <f t="shared" si="70"/>
        <v>0</v>
      </c>
      <c r="P153" s="16">
        <f t="shared" si="70"/>
        <v>0</v>
      </c>
      <c r="Q153" s="16">
        <f t="shared" si="70"/>
        <v>27.6</v>
      </c>
      <c r="R153" s="24"/>
    </row>
    <row r="154" customHeight="1" spans="1:18">
      <c r="A154" s="15" t="s">
        <v>161</v>
      </c>
      <c r="B154" s="16">
        <f t="shared" ref="B154:B160" si="71">SUM(C154:Q154)</f>
        <v>339.7</v>
      </c>
      <c r="C154" s="16">
        <v>0</v>
      </c>
      <c r="D154" s="16">
        <v>50.7</v>
      </c>
      <c r="E154" s="16">
        <v>0</v>
      </c>
      <c r="F154" s="16">
        <v>0</v>
      </c>
      <c r="G154" s="16">
        <v>289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16">
        <v>0</v>
      </c>
      <c r="P154" s="16">
        <v>0</v>
      </c>
      <c r="Q154" s="16">
        <v>0</v>
      </c>
      <c r="R154" s="25" t="s">
        <v>162</v>
      </c>
    </row>
    <row r="155" customHeight="1" spans="1:18">
      <c r="A155" s="15" t="s">
        <v>163</v>
      </c>
      <c r="B155" s="16">
        <f t="shared" si="71"/>
        <v>2920.2</v>
      </c>
      <c r="C155" s="16">
        <v>0</v>
      </c>
      <c r="D155" s="16">
        <v>2604.3</v>
      </c>
      <c r="E155" s="16">
        <v>225</v>
      </c>
      <c r="F155" s="16">
        <v>15</v>
      </c>
      <c r="G155" s="16">
        <v>0</v>
      </c>
      <c r="H155" s="16">
        <v>0</v>
      </c>
      <c r="I155" s="16">
        <v>21.6</v>
      </c>
      <c r="J155" s="16">
        <v>34.2</v>
      </c>
      <c r="K155" s="16">
        <v>0</v>
      </c>
      <c r="L155" s="16">
        <v>0</v>
      </c>
      <c r="M155" s="16">
        <v>0</v>
      </c>
      <c r="N155" s="16">
        <v>0</v>
      </c>
      <c r="O155" s="16">
        <v>0</v>
      </c>
      <c r="P155" s="16">
        <v>0</v>
      </c>
      <c r="Q155" s="16">
        <v>20.1</v>
      </c>
      <c r="R155" s="24"/>
    </row>
    <row r="156" customHeight="1" spans="1:18">
      <c r="A156" s="15" t="s">
        <v>164</v>
      </c>
      <c r="B156" s="16">
        <f t="shared" si="71"/>
        <v>433.7</v>
      </c>
      <c r="C156" s="16">
        <v>0</v>
      </c>
      <c r="D156" s="16">
        <v>336</v>
      </c>
      <c r="E156" s="16">
        <v>75</v>
      </c>
      <c r="F156" s="16">
        <v>11</v>
      </c>
      <c r="G156" s="16">
        <v>0</v>
      </c>
      <c r="H156" s="16">
        <v>0</v>
      </c>
      <c r="I156" s="16">
        <v>4.2</v>
      </c>
      <c r="J156" s="16">
        <v>0</v>
      </c>
      <c r="K156" s="16">
        <v>0</v>
      </c>
      <c r="L156" s="16">
        <v>0</v>
      </c>
      <c r="M156" s="16">
        <v>0</v>
      </c>
      <c r="N156" s="16">
        <v>0</v>
      </c>
      <c r="O156" s="16">
        <v>0</v>
      </c>
      <c r="P156" s="16">
        <v>0</v>
      </c>
      <c r="Q156" s="16">
        <v>7.5</v>
      </c>
      <c r="R156" s="24"/>
    </row>
    <row r="157" customHeight="1" spans="1:18">
      <c r="A157" s="15" t="s">
        <v>165</v>
      </c>
      <c r="B157" s="16">
        <f t="shared" si="71"/>
        <v>1843</v>
      </c>
      <c r="C157" s="16">
        <v>0</v>
      </c>
      <c r="D157" s="16">
        <v>1506.2</v>
      </c>
      <c r="E157" s="16">
        <v>225</v>
      </c>
      <c r="F157" s="16">
        <v>44</v>
      </c>
      <c r="G157" s="16">
        <v>0</v>
      </c>
      <c r="H157" s="16">
        <v>0</v>
      </c>
      <c r="I157" s="16">
        <v>27.6</v>
      </c>
      <c r="J157" s="16">
        <v>40.2</v>
      </c>
      <c r="K157" s="16">
        <v>0</v>
      </c>
      <c r="L157" s="16">
        <v>0</v>
      </c>
      <c r="M157" s="16">
        <v>0</v>
      </c>
      <c r="N157" s="16">
        <v>0</v>
      </c>
      <c r="O157" s="16">
        <v>0</v>
      </c>
      <c r="P157" s="16">
        <v>0</v>
      </c>
      <c r="Q157" s="16">
        <v>0</v>
      </c>
      <c r="R157" s="24"/>
    </row>
    <row r="158" customHeight="1" spans="1:18">
      <c r="A158" s="15" t="s">
        <v>166</v>
      </c>
      <c r="B158" s="16">
        <f t="shared" si="71"/>
        <v>605.1</v>
      </c>
      <c r="C158" s="16">
        <v>0</v>
      </c>
      <c r="D158" s="16">
        <v>355.1</v>
      </c>
      <c r="E158" s="16">
        <v>150</v>
      </c>
      <c r="F158" s="16">
        <v>40</v>
      </c>
      <c r="G158" s="16">
        <v>0</v>
      </c>
      <c r="H158" s="16">
        <v>0</v>
      </c>
      <c r="I158" s="16">
        <v>21</v>
      </c>
      <c r="J158" s="16">
        <v>26.4</v>
      </c>
      <c r="K158" s="16">
        <v>0</v>
      </c>
      <c r="L158" s="16">
        <v>0</v>
      </c>
      <c r="M158" s="16">
        <v>0</v>
      </c>
      <c r="N158" s="16">
        <v>0</v>
      </c>
      <c r="O158" s="16">
        <v>0</v>
      </c>
      <c r="P158" s="16">
        <v>0</v>
      </c>
      <c r="Q158" s="16">
        <v>12.6</v>
      </c>
      <c r="R158" s="24"/>
    </row>
    <row r="159" customHeight="1" spans="1:18">
      <c r="A159" s="15" t="s">
        <v>167</v>
      </c>
      <c r="B159" s="16">
        <f t="shared" si="71"/>
        <v>1526.5</v>
      </c>
      <c r="C159" s="16">
        <v>0</v>
      </c>
      <c r="D159" s="16">
        <v>1014.8</v>
      </c>
      <c r="E159" s="16">
        <v>375</v>
      </c>
      <c r="F159" s="16">
        <v>29</v>
      </c>
      <c r="G159" s="16">
        <v>0</v>
      </c>
      <c r="H159" s="16">
        <v>0</v>
      </c>
      <c r="I159" s="16">
        <v>25.8</v>
      </c>
      <c r="J159" s="16">
        <v>36</v>
      </c>
      <c r="K159" s="16">
        <v>0</v>
      </c>
      <c r="L159" s="16">
        <v>0</v>
      </c>
      <c r="M159" s="16">
        <v>0</v>
      </c>
      <c r="N159" s="16">
        <v>0</v>
      </c>
      <c r="O159" s="16">
        <v>0</v>
      </c>
      <c r="P159" s="16">
        <v>0</v>
      </c>
      <c r="Q159" s="16">
        <v>45.9</v>
      </c>
      <c r="R159" s="24"/>
    </row>
    <row r="160" customHeight="1" spans="1:18">
      <c r="A160" s="15" t="s">
        <v>168</v>
      </c>
      <c r="B160" s="16">
        <f t="shared" si="71"/>
        <v>637.6</v>
      </c>
      <c r="C160" s="16">
        <v>360</v>
      </c>
      <c r="D160" s="16">
        <v>110.4</v>
      </c>
      <c r="E160" s="16">
        <v>100</v>
      </c>
      <c r="F160" s="16">
        <v>7</v>
      </c>
      <c r="G160" s="16">
        <v>0</v>
      </c>
      <c r="H160" s="16">
        <v>0</v>
      </c>
      <c r="I160" s="16">
        <v>4.2</v>
      </c>
      <c r="J160" s="16">
        <v>0</v>
      </c>
      <c r="K160" s="16">
        <v>0</v>
      </c>
      <c r="L160" s="16">
        <v>0</v>
      </c>
      <c r="M160" s="16">
        <v>0</v>
      </c>
      <c r="N160" s="16">
        <v>50</v>
      </c>
      <c r="O160" s="16">
        <v>0</v>
      </c>
      <c r="P160" s="16">
        <v>0</v>
      </c>
      <c r="Q160" s="16">
        <v>6</v>
      </c>
      <c r="R160" s="24"/>
    </row>
    <row r="161" s="3" customFormat="1" customHeight="1" spans="1:2567">
      <c r="A161" s="13" t="s">
        <v>169</v>
      </c>
      <c r="B161" s="14">
        <f t="shared" ref="B161:G161" si="72">SUM(B163:B170)</f>
        <v>10477.1</v>
      </c>
      <c r="C161" s="14">
        <f t="shared" si="72"/>
        <v>0</v>
      </c>
      <c r="D161" s="14">
        <f t="shared" si="72"/>
        <v>5501.1</v>
      </c>
      <c r="E161" s="14">
        <f t="shared" si="72"/>
        <v>2565</v>
      </c>
      <c r="F161" s="14">
        <f t="shared" si="72"/>
        <v>199</v>
      </c>
      <c r="G161" s="14">
        <f t="shared" si="72"/>
        <v>465</v>
      </c>
      <c r="H161" s="14">
        <f t="shared" ref="H161:Q161" si="73">SUM(H163:H170)</f>
        <v>0</v>
      </c>
      <c r="I161" s="14">
        <f t="shared" si="73"/>
        <v>174.6</v>
      </c>
      <c r="J161" s="14">
        <f t="shared" si="73"/>
        <v>192</v>
      </c>
      <c r="K161" s="14">
        <f t="shared" si="73"/>
        <v>0</v>
      </c>
      <c r="L161" s="14">
        <f t="shared" si="73"/>
        <v>0</v>
      </c>
      <c r="M161" s="14">
        <f t="shared" si="73"/>
        <v>157</v>
      </c>
      <c r="N161" s="14">
        <f t="shared" si="73"/>
        <v>194</v>
      </c>
      <c r="O161" s="14">
        <f t="shared" si="73"/>
        <v>700</v>
      </c>
      <c r="P161" s="14">
        <f t="shared" si="73"/>
        <v>0</v>
      </c>
      <c r="Q161" s="14">
        <f t="shared" si="73"/>
        <v>329.4</v>
      </c>
      <c r="R161" s="23"/>
      <c r="S161" s="26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27"/>
      <c r="AK161" s="27"/>
      <c r="AL161" s="27"/>
      <c r="AM161" s="27"/>
      <c r="AN161" s="27"/>
      <c r="AO161" s="27"/>
      <c r="AP161" s="27"/>
      <c r="AQ161" s="27"/>
      <c r="AR161" s="27"/>
      <c r="AS161" s="27"/>
      <c r="AT161" s="27"/>
      <c r="AU161" s="27"/>
      <c r="AV161" s="27"/>
      <c r="AW161" s="27"/>
      <c r="AX161" s="27"/>
      <c r="AY161" s="27"/>
      <c r="AZ161" s="27"/>
      <c r="BA161" s="27"/>
      <c r="BB161" s="27"/>
      <c r="BC161" s="27"/>
      <c r="BD161" s="27"/>
      <c r="BE161" s="27"/>
      <c r="BF161" s="27"/>
      <c r="BG161" s="27"/>
      <c r="BH161" s="27"/>
      <c r="BI161" s="27"/>
      <c r="BJ161" s="27"/>
      <c r="BK161" s="27"/>
      <c r="BL161" s="27"/>
      <c r="BM161" s="27"/>
      <c r="BN161" s="27"/>
      <c r="BO161" s="27"/>
      <c r="BP161" s="27"/>
      <c r="BQ161" s="27"/>
      <c r="BR161" s="27"/>
      <c r="BS161" s="27"/>
      <c r="BT161" s="27"/>
      <c r="BU161" s="27"/>
      <c r="BV161" s="27"/>
      <c r="BW161" s="27"/>
      <c r="BX161" s="27"/>
      <c r="BY161" s="27"/>
      <c r="BZ161" s="27"/>
      <c r="CA161" s="27"/>
      <c r="CB161" s="27"/>
      <c r="CC161" s="27"/>
      <c r="CD161" s="27"/>
      <c r="CE161" s="27"/>
      <c r="CF161" s="27"/>
      <c r="CG161" s="27"/>
      <c r="CH161" s="27"/>
      <c r="CI161" s="27"/>
      <c r="CJ161" s="27"/>
      <c r="CK161" s="27"/>
      <c r="CL161" s="27"/>
      <c r="CM161" s="27"/>
      <c r="CN161" s="27"/>
      <c r="CO161" s="27"/>
      <c r="CP161" s="27"/>
      <c r="CQ161" s="27"/>
      <c r="CR161" s="27"/>
      <c r="CS161" s="27"/>
      <c r="CT161" s="27"/>
      <c r="CU161" s="27"/>
      <c r="CV161" s="27"/>
      <c r="CW161" s="27"/>
      <c r="CX161" s="27"/>
      <c r="CY161" s="27"/>
      <c r="CZ161" s="27"/>
      <c r="DA161" s="27"/>
      <c r="DB161" s="27"/>
      <c r="DC161" s="27"/>
      <c r="DD161" s="27"/>
      <c r="DE161" s="27"/>
      <c r="DF161" s="27"/>
      <c r="DG161" s="27"/>
      <c r="DH161" s="27"/>
      <c r="DI161" s="27"/>
      <c r="DJ161" s="27"/>
      <c r="DK161" s="27"/>
      <c r="DL161" s="27"/>
      <c r="DM161" s="27"/>
      <c r="DN161" s="27"/>
      <c r="DO161" s="27"/>
      <c r="DP161" s="27"/>
      <c r="DQ161" s="27"/>
      <c r="DR161" s="27"/>
      <c r="DS161" s="27"/>
      <c r="DT161" s="27"/>
      <c r="DU161" s="27"/>
      <c r="DV161" s="27"/>
      <c r="DW161" s="27"/>
      <c r="DX161" s="27"/>
      <c r="DY161" s="27"/>
      <c r="DZ161" s="27"/>
      <c r="EA161" s="27"/>
      <c r="EB161" s="27"/>
      <c r="EC161" s="27"/>
      <c r="ED161" s="27"/>
      <c r="EE161" s="27"/>
      <c r="EF161" s="27"/>
      <c r="EG161" s="27"/>
      <c r="EH161" s="27"/>
      <c r="EI161" s="27"/>
      <c r="EJ161" s="27"/>
      <c r="EK161" s="27"/>
      <c r="EL161" s="27"/>
      <c r="EM161" s="27"/>
      <c r="EN161" s="27"/>
      <c r="EO161" s="27"/>
      <c r="EP161" s="27"/>
      <c r="EQ161" s="27"/>
      <c r="ER161" s="27"/>
      <c r="ES161" s="27"/>
      <c r="ET161" s="27"/>
      <c r="EU161" s="27"/>
      <c r="EV161" s="27"/>
      <c r="EW161" s="27"/>
      <c r="EX161" s="27"/>
      <c r="EY161" s="27"/>
      <c r="EZ161" s="27"/>
      <c r="FA161" s="27"/>
      <c r="FB161" s="27"/>
      <c r="FC161" s="27"/>
      <c r="FD161" s="27"/>
      <c r="FE161" s="27"/>
      <c r="FF161" s="27"/>
      <c r="FG161" s="27"/>
      <c r="FH161" s="27"/>
      <c r="FI161" s="27"/>
      <c r="FJ161" s="27"/>
      <c r="FK161" s="27"/>
      <c r="FL161" s="27"/>
      <c r="FM161" s="27"/>
      <c r="FN161" s="27"/>
      <c r="FO161" s="27"/>
      <c r="FP161" s="27"/>
      <c r="FQ161" s="27"/>
      <c r="FR161" s="27"/>
      <c r="FS161" s="27"/>
      <c r="FT161" s="27"/>
      <c r="FU161" s="27"/>
      <c r="FV161" s="27"/>
      <c r="FW161" s="27"/>
      <c r="FX161" s="27"/>
      <c r="FY161" s="27"/>
      <c r="FZ161" s="27"/>
      <c r="GA161" s="27"/>
      <c r="GB161" s="27"/>
      <c r="GC161" s="27"/>
      <c r="GD161" s="27"/>
      <c r="GE161" s="27"/>
      <c r="GF161" s="27"/>
      <c r="GG161" s="27"/>
      <c r="GH161" s="27"/>
      <c r="GI161" s="27"/>
      <c r="GJ161" s="27"/>
      <c r="GK161" s="27"/>
      <c r="GL161" s="27"/>
      <c r="GM161" s="27"/>
      <c r="GN161" s="27"/>
      <c r="GO161" s="27"/>
      <c r="GP161" s="27"/>
      <c r="GQ161" s="27"/>
      <c r="GR161" s="27"/>
      <c r="GS161" s="27"/>
      <c r="GT161" s="27"/>
      <c r="GU161" s="27"/>
      <c r="GV161" s="27"/>
      <c r="GW161" s="27"/>
      <c r="GX161" s="27"/>
      <c r="GY161" s="27"/>
      <c r="GZ161" s="27"/>
      <c r="HA161" s="27"/>
      <c r="HB161" s="27"/>
      <c r="HC161" s="27"/>
      <c r="HD161" s="27"/>
      <c r="HE161" s="27"/>
      <c r="HF161" s="27"/>
      <c r="HG161" s="27"/>
      <c r="HH161" s="27"/>
      <c r="HI161" s="27"/>
      <c r="HJ161" s="27"/>
      <c r="HK161" s="27"/>
      <c r="HL161" s="27"/>
      <c r="HM161" s="27"/>
      <c r="HN161" s="27"/>
      <c r="HO161" s="27"/>
      <c r="HP161" s="27"/>
      <c r="HQ161" s="27"/>
      <c r="HR161" s="27"/>
      <c r="HS161" s="27"/>
      <c r="HT161" s="27"/>
      <c r="HU161" s="27"/>
      <c r="HV161" s="27"/>
      <c r="HW161" s="27"/>
      <c r="HX161" s="27"/>
      <c r="HY161" s="27"/>
      <c r="HZ161" s="27"/>
      <c r="IA161" s="27"/>
      <c r="IB161" s="27"/>
      <c r="IC161" s="27"/>
      <c r="ID161" s="27"/>
      <c r="IE161" s="27"/>
      <c r="IF161" s="27"/>
      <c r="IG161" s="27"/>
      <c r="IH161" s="27"/>
      <c r="II161" s="27"/>
      <c r="IJ161" s="27"/>
      <c r="IK161" s="27"/>
      <c r="IL161" s="27"/>
      <c r="IM161" s="27"/>
      <c r="IN161" s="27"/>
      <c r="IO161" s="27"/>
      <c r="IP161" s="27"/>
      <c r="IQ161" s="27"/>
      <c r="IR161" s="27"/>
      <c r="IS161" s="27"/>
      <c r="IT161" s="27"/>
      <c r="IU161" s="27"/>
      <c r="IV161" s="27"/>
      <c r="IW161" s="27"/>
      <c r="IX161" s="27"/>
      <c r="IY161" s="27"/>
      <c r="IZ161" s="27"/>
      <c r="JA161" s="27"/>
      <c r="JB161" s="27"/>
      <c r="JC161" s="27"/>
      <c r="JD161" s="27"/>
      <c r="JE161" s="27"/>
      <c r="JF161" s="27"/>
      <c r="JG161" s="27"/>
      <c r="JH161" s="27"/>
      <c r="JI161" s="27"/>
      <c r="JJ161" s="27"/>
      <c r="JK161" s="27"/>
      <c r="JL161" s="27"/>
      <c r="JM161" s="27"/>
      <c r="JN161" s="27"/>
      <c r="JO161" s="27"/>
      <c r="JP161" s="27"/>
      <c r="JQ161" s="27"/>
      <c r="JR161" s="27"/>
      <c r="JS161" s="27"/>
      <c r="JT161" s="27"/>
      <c r="JU161" s="27"/>
      <c r="JV161" s="27"/>
      <c r="JW161" s="27"/>
      <c r="JX161" s="27"/>
      <c r="JY161" s="27"/>
      <c r="JZ161" s="27"/>
      <c r="KA161" s="27"/>
      <c r="KB161" s="27"/>
      <c r="KC161" s="27"/>
      <c r="KD161" s="27"/>
      <c r="KE161" s="27"/>
      <c r="KF161" s="27"/>
      <c r="KG161" s="27"/>
      <c r="KH161" s="27"/>
      <c r="KI161" s="27"/>
      <c r="KJ161" s="27"/>
      <c r="KK161" s="27"/>
      <c r="KL161" s="27"/>
      <c r="KM161" s="27"/>
      <c r="KN161" s="27"/>
      <c r="KO161" s="27"/>
      <c r="KP161" s="27"/>
      <c r="KQ161" s="27"/>
      <c r="KR161" s="27"/>
      <c r="KS161" s="27"/>
      <c r="KT161" s="27"/>
      <c r="KU161" s="27"/>
      <c r="KV161" s="27"/>
      <c r="KW161" s="27"/>
      <c r="KX161" s="27"/>
      <c r="KY161" s="27"/>
      <c r="KZ161" s="27"/>
      <c r="LA161" s="27"/>
      <c r="LB161" s="27"/>
      <c r="LC161" s="27"/>
      <c r="LD161" s="27"/>
      <c r="LE161" s="27"/>
      <c r="LF161" s="27"/>
      <c r="LG161" s="27"/>
      <c r="LH161" s="27"/>
      <c r="LI161" s="27"/>
      <c r="LJ161" s="27"/>
      <c r="LK161" s="27"/>
      <c r="LL161" s="27"/>
      <c r="LM161" s="27"/>
      <c r="LN161" s="27"/>
      <c r="LO161" s="27"/>
      <c r="LP161" s="27"/>
      <c r="LQ161" s="27"/>
      <c r="LR161" s="27"/>
      <c r="LS161" s="27"/>
      <c r="LT161" s="27"/>
      <c r="LU161" s="27"/>
      <c r="LV161" s="27"/>
      <c r="LW161" s="27"/>
      <c r="LX161" s="27"/>
      <c r="LY161" s="27"/>
      <c r="LZ161" s="27"/>
      <c r="MA161" s="27"/>
      <c r="MB161" s="27"/>
      <c r="MC161" s="27"/>
      <c r="MD161" s="27"/>
      <c r="ME161" s="27"/>
      <c r="MF161" s="27"/>
      <c r="MG161" s="27"/>
      <c r="MH161" s="27"/>
      <c r="MI161" s="27"/>
      <c r="MJ161" s="27"/>
      <c r="MK161" s="27"/>
      <c r="ML161" s="27"/>
      <c r="MM161" s="27"/>
      <c r="MN161" s="27"/>
      <c r="MO161" s="27"/>
      <c r="MP161" s="27"/>
      <c r="MQ161" s="27"/>
      <c r="MR161" s="27"/>
      <c r="MS161" s="27"/>
      <c r="MT161" s="27"/>
      <c r="MU161" s="27"/>
      <c r="MV161" s="27"/>
      <c r="MW161" s="27"/>
      <c r="MX161" s="27"/>
      <c r="MY161" s="27"/>
      <c r="MZ161" s="27"/>
      <c r="NA161" s="27"/>
      <c r="NB161" s="27"/>
      <c r="NC161" s="27"/>
      <c r="ND161" s="27"/>
      <c r="NE161" s="27"/>
      <c r="NF161" s="27"/>
      <c r="NG161" s="27"/>
      <c r="NH161" s="27"/>
      <c r="NI161" s="27"/>
      <c r="NJ161" s="27"/>
      <c r="NK161" s="27"/>
      <c r="NL161" s="27"/>
      <c r="NM161" s="27"/>
      <c r="NN161" s="27"/>
      <c r="NO161" s="27"/>
      <c r="NP161" s="27"/>
      <c r="NQ161" s="27"/>
      <c r="NR161" s="27"/>
      <c r="NS161" s="27"/>
      <c r="NT161" s="27"/>
      <c r="NU161" s="27"/>
      <c r="NV161" s="27"/>
      <c r="NW161" s="27"/>
      <c r="NX161" s="27"/>
      <c r="NY161" s="27"/>
      <c r="NZ161" s="27"/>
      <c r="OA161" s="27"/>
      <c r="OB161" s="27"/>
      <c r="OC161" s="27"/>
      <c r="OD161" s="27"/>
      <c r="OE161" s="27"/>
      <c r="OF161" s="27"/>
      <c r="OG161" s="27"/>
      <c r="OH161" s="27"/>
      <c r="OI161" s="27"/>
      <c r="OJ161" s="27"/>
      <c r="OK161" s="27"/>
      <c r="OL161" s="27"/>
      <c r="OM161" s="27"/>
      <c r="ON161" s="27"/>
      <c r="OO161" s="27"/>
      <c r="OP161" s="27"/>
      <c r="OQ161" s="27"/>
      <c r="OR161" s="27"/>
      <c r="OS161" s="27"/>
      <c r="OT161" s="27"/>
      <c r="OU161" s="27"/>
      <c r="OV161" s="27"/>
      <c r="OW161" s="27"/>
      <c r="OX161" s="27"/>
      <c r="OY161" s="27"/>
      <c r="OZ161" s="27"/>
      <c r="PA161" s="27"/>
      <c r="PB161" s="27"/>
      <c r="PC161" s="27"/>
      <c r="PD161" s="27"/>
      <c r="PE161" s="27"/>
      <c r="PF161" s="27"/>
      <c r="PG161" s="27"/>
      <c r="PH161" s="27"/>
      <c r="PI161" s="27"/>
      <c r="PJ161" s="27"/>
      <c r="PK161" s="27"/>
      <c r="PL161" s="27"/>
      <c r="PM161" s="27"/>
      <c r="PN161" s="27"/>
      <c r="PO161" s="27"/>
      <c r="PP161" s="27"/>
      <c r="PQ161" s="27"/>
      <c r="PR161" s="27"/>
      <c r="PS161" s="27"/>
      <c r="PT161" s="27"/>
      <c r="PU161" s="27"/>
      <c r="PV161" s="27"/>
      <c r="PW161" s="27"/>
      <c r="PX161" s="27"/>
      <c r="PY161" s="27"/>
      <c r="PZ161" s="27"/>
      <c r="QA161" s="27"/>
      <c r="QB161" s="27"/>
      <c r="QC161" s="27"/>
      <c r="QD161" s="27"/>
      <c r="QE161" s="27"/>
      <c r="QF161" s="27"/>
      <c r="QG161" s="27"/>
      <c r="QH161" s="27"/>
      <c r="QI161" s="27"/>
      <c r="QJ161" s="27"/>
      <c r="QK161" s="27"/>
      <c r="QL161" s="27"/>
      <c r="QM161" s="27"/>
      <c r="QN161" s="27"/>
      <c r="QO161" s="27"/>
      <c r="QP161" s="27"/>
      <c r="QQ161" s="27"/>
      <c r="QR161" s="27"/>
      <c r="QS161" s="27"/>
      <c r="QT161" s="27"/>
      <c r="QU161" s="27"/>
      <c r="QV161" s="27"/>
      <c r="QW161" s="27"/>
      <c r="QX161" s="27"/>
      <c r="QY161" s="27"/>
      <c r="QZ161" s="27"/>
      <c r="RA161" s="27"/>
      <c r="RB161" s="27"/>
      <c r="RC161" s="27"/>
      <c r="RD161" s="27"/>
      <c r="RE161" s="27"/>
      <c r="RF161" s="27"/>
      <c r="RG161" s="27"/>
      <c r="RH161" s="27"/>
      <c r="RI161" s="27"/>
      <c r="RJ161" s="27"/>
      <c r="RK161" s="27"/>
      <c r="RL161" s="27"/>
      <c r="RM161" s="27"/>
      <c r="RN161" s="27"/>
      <c r="RO161" s="27"/>
      <c r="RP161" s="27"/>
      <c r="RQ161" s="27"/>
      <c r="RR161" s="27"/>
      <c r="RS161" s="27"/>
      <c r="RT161" s="27"/>
      <c r="RU161" s="27"/>
      <c r="RV161" s="27"/>
      <c r="RW161" s="27"/>
      <c r="RX161" s="27"/>
      <c r="RY161" s="27"/>
      <c r="RZ161" s="27"/>
      <c r="SA161" s="27"/>
      <c r="SB161" s="27"/>
      <c r="SC161" s="27"/>
      <c r="SD161" s="27"/>
      <c r="SE161" s="27"/>
      <c r="SF161" s="27"/>
      <c r="SG161" s="27"/>
      <c r="SH161" s="27"/>
      <c r="SI161" s="27"/>
      <c r="SJ161" s="27"/>
      <c r="SK161" s="27"/>
      <c r="SL161" s="27"/>
      <c r="SM161" s="27"/>
      <c r="SN161" s="27"/>
      <c r="SO161" s="27"/>
      <c r="SP161" s="27"/>
      <c r="SQ161" s="27"/>
      <c r="SR161" s="27"/>
      <c r="SS161" s="27"/>
      <c r="ST161" s="27"/>
      <c r="SU161" s="27"/>
      <c r="SV161" s="27"/>
      <c r="SW161" s="27"/>
      <c r="SX161" s="27"/>
      <c r="SY161" s="27"/>
      <c r="SZ161" s="27"/>
      <c r="TA161" s="27"/>
      <c r="TB161" s="27"/>
      <c r="TC161" s="27"/>
      <c r="TD161" s="27"/>
      <c r="TE161" s="27"/>
      <c r="TF161" s="27"/>
      <c r="TG161" s="27"/>
      <c r="TH161" s="27"/>
      <c r="TI161" s="27"/>
      <c r="TJ161" s="27"/>
      <c r="TK161" s="27"/>
      <c r="TL161" s="27"/>
      <c r="TM161" s="27"/>
      <c r="TN161" s="27"/>
      <c r="TO161" s="27"/>
      <c r="TP161" s="27"/>
      <c r="TQ161" s="27"/>
      <c r="TR161" s="27"/>
      <c r="TS161" s="27"/>
      <c r="TT161" s="27"/>
      <c r="TU161" s="27"/>
      <c r="TV161" s="27"/>
      <c r="TW161" s="27"/>
      <c r="TX161" s="27"/>
      <c r="TY161" s="27"/>
      <c r="TZ161" s="27"/>
      <c r="UA161" s="27"/>
      <c r="UB161" s="27"/>
      <c r="UC161" s="27"/>
      <c r="UD161" s="27"/>
      <c r="UE161" s="27"/>
      <c r="UF161" s="27"/>
      <c r="UG161" s="27"/>
      <c r="UH161" s="27"/>
      <c r="UI161" s="27"/>
      <c r="UJ161" s="27"/>
      <c r="UK161" s="27"/>
      <c r="UL161" s="27"/>
      <c r="UM161" s="27"/>
      <c r="UN161" s="27"/>
      <c r="UO161" s="27"/>
      <c r="UP161" s="27"/>
      <c r="UQ161" s="27"/>
      <c r="UR161" s="27"/>
      <c r="US161" s="27"/>
      <c r="UT161" s="27"/>
      <c r="UU161" s="27"/>
      <c r="UV161" s="27"/>
      <c r="UW161" s="27"/>
      <c r="UX161" s="27"/>
      <c r="UY161" s="27"/>
      <c r="UZ161" s="27"/>
      <c r="VA161" s="27"/>
      <c r="VB161" s="27"/>
      <c r="VC161" s="27"/>
      <c r="VD161" s="27"/>
      <c r="VE161" s="27"/>
      <c r="VF161" s="27"/>
      <c r="VG161" s="27"/>
      <c r="VH161" s="27"/>
      <c r="VI161" s="27"/>
      <c r="VJ161" s="27"/>
      <c r="VK161" s="27"/>
      <c r="VL161" s="27"/>
      <c r="VM161" s="27"/>
      <c r="VN161" s="27"/>
      <c r="VO161" s="27"/>
      <c r="VP161" s="27"/>
      <c r="VQ161" s="27"/>
      <c r="VR161" s="27"/>
      <c r="VS161" s="27"/>
      <c r="VT161" s="27"/>
      <c r="VU161" s="27"/>
      <c r="VV161" s="27"/>
      <c r="VW161" s="27"/>
      <c r="VX161" s="27"/>
      <c r="VY161" s="27"/>
      <c r="VZ161" s="27"/>
      <c r="WA161" s="27"/>
      <c r="WB161" s="27"/>
      <c r="WC161" s="27"/>
      <c r="WD161" s="27"/>
      <c r="WE161" s="27"/>
      <c r="WF161" s="27"/>
      <c r="WG161" s="27"/>
      <c r="WH161" s="27"/>
      <c r="WI161" s="27"/>
      <c r="WJ161" s="27"/>
      <c r="WK161" s="27"/>
      <c r="WL161" s="27"/>
      <c r="WM161" s="27"/>
      <c r="WN161" s="27"/>
      <c r="WO161" s="27"/>
      <c r="WP161" s="27"/>
      <c r="WQ161" s="27"/>
      <c r="WR161" s="27"/>
      <c r="WS161" s="27"/>
      <c r="WT161" s="27"/>
      <c r="WU161" s="27"/>
      <c r="WV161" s="27"/>
      <c r="WW161" s="27"/>
      <c r="WX161" s="27"/>
      <c r="WY161" s="27"/>
      <c r="WZ161" s="27"/>
      <c r="XA161" s="27"/>
      <c r="XB161" s="27"/>
      <c r="XC161" s="27"/>
      <c r="XD161" s="27"/>
      <c r="XE161" s="27"/>
      <c r="XF161" s="27"/>
      <c r="XG161" s="27"/>
      <c r="XH161" s="27"/>
      <c r="XI161" s="27"/>
      <c r="XJ161" s="27"/>
      <c r="XK161" s="27"/>
      <c r="XL161" s="27"/>
      <c r="XM161" s="27"/>
      <c r="XN161" s="27"/>
      <c r="XO161" s="27"/>
      <c r="XP161" s="27"/>
      <c r="XQ161" s="27"/>
      <c r="XR161" s="27"/>
      <c r="XS161" s="27"/>
      <c r="XT161" s="27"/>
      <c r="XU161" s="27"/>
      <c r="XV161" s="27"/>
      <c r="XW161" s="27"/>
      <c r="XX161" s="27"/>
      <c r="XY161" s="27"/>
      <c r="XZ161" s="27"/>
      <c r="YA161" s="27"/>
      <c r="YB161" s="27"/>
      <c r="YC161" s="27"/>
      <c r="YD161" s="27"/>
      <c r="YE161" s="27"/>
      <c r="YF161" s="27"/>
      <c r="YG161" s="27"/>
      <c r="YH161" s="27"/>
      <c r="YI161" s="27"/>
      <c r="YJ161" s="27"/>
      <c r="YK161" s="27"/>
      <c r="YL161" s="27"/>
      <c r="YM161" s="27"/>
      <c r="YN161" s="27"/>
      <c r="YO161" s="27"/>
      <c r="YP161" s="27"/>
      <c r="YQ161" s="27"/>
      <c r="YR161" s="27"/>
      <c r="YS161" s="27"/>
      <c r="YT161" s="27"/>
      <c r="YU161" s="27"/>
      <c r="YV161" s="27"/>
      <c r="YW161" s="27"/>
      <c r="YX161" s="27"/>
      <c r="YY161" s="27"/>
      <c r="YZ161" s="27"/>
      <c r="ZA161" s="27"/>
      <c r="ZB161" s="27"/>
      <c r="ZC161" s="27"/>
      <c r="ZD161" s="27"/>
      <c r="ZE161" s="27"/>
      <c r="ZF161" s="27"/>
      <c r="ZG161" s="27"/>
      <c r="ZH161" s="27"/>
      <c r="ZI161" s="27"/>
      <c r="ZJ161" s="27"/>
      <c r="ZK161" s="27"/>
      <c r="ZL161" s="27"/>
      <c r="ZM161" s="27"/>
      <c r="ZN161" s="27"/>
      <c r="ZO161" s="27"/>
      <c r="ZP161" s="27"/>
      <c r="ZQ161" s="27"/>
      <c r="ZR161" s="27"/>
      <c r="ZS161" s="27"/>
      <c r="ZT161" s="27"/>
      <c r="ZU161" s="27"/>
      <c r="ZV161" s="27"/>
      <c r="ZW161" s="27"/>
      <c r="ZX161" s="27"/>
      <c r="ZY161" s="27"/>
      <c r="ZZ161" s="27"/>
      <c r="AAA161" s="27"/>
      <c r="AAB161" s="27"/>
      <c r="AAC161" s="27"/>
      <c r="AAD161" s="27"/>
      <c r="AAE161" s="27"/>
      <c r="AAF161" s="27"/>
      <c r="AAG161" s="27"/>
      <c r="AAH161" s="27"/>
      <c r="AAI161" s="27"/>
      <c r="AAJ161" s="27"/>
      <c r="AAK161" s="27"/>
      <c r="AAL161" s="27"/>
      <c r="AAM161" s="27"/>
      <c r="AAN161" s="27"/>
      <c r="AAO161" s="27"/>
      <c r="AAP161" s="27"/>
      <c r="AAQ161" s="27"/>
      <c r="AAR161" s="27"/>
      <c r="AAS161" s="27"/>
      <c r="AAT161" s="27"/>
      <c r="AAU161" s="27"/>
      <c r="AAV161" s="27"/>
      <c r="AAW161" s="27"/>
      <c r="AAX161" s="27"/>
      <c r="AAY161" s="27"/>
      <c r="AAZ161" s="27"/>
      <c r="ABA161" s="27"/>
      <c r="ABB161" s="27"/>
      <c r="ABC161" s="27"/>
      <c r="ABD161" s="27"/>
      <c r="ABE161" s="27"/>
      <c r="ABF161" s="27"/>
      <c r="ABG161" s="27"/>
      <c r="ABH161" s="27"/>
      <c r="ABI161" s="27"/>
      <c r="ABJ161" s="27"/>
      <c r="ABK161" s="27"/>
      <c r="ABL161" s="27"/>
      <c r="ABM161" s="27"/>
      <c r="ABN161" s="27"/>
      <c r="ABO161" s="27"/>
      <c r="ABP161" s="27"/>
      <c r="ABQ161" s="27"/>
      <c r="ABR161" s="27"/>
      <c r="ABS161" s="27"/>
      <c r="ABT161" s="27"/>
      <c r="ABU161" s="27"/>
      <c r="ABV161" s="27"/>
      <c r="ABW161" s="27"/>
      <c r="ABX161" s="27"/>
      <c r="ABY161" s="27"/>
      <c r="ABZ161" s="27"/>
      <c r="ACA161" s="27"/>
      <c r="ACB161" s="27"/>
      <c r="ACC161" s="27"/>
      <c r="ACD161" s="27"/>
      <c r="ACE161" s="27"/>
      <c r="ACF161" s="27"/>
      <c r="ACG161" s="27"/>
      <c r="ACH161" s="27"/>
      <c r="ACI161" s="27"/>
      <c r="ACJ161" s="27"/>
      <c r="ACK161" s="27"/>
      <c r="ACL161" s="27"/>
      <c r="ACM161" s="27"/>
      <c r="ACN161" s="27"/>
      <c r="ACO161" s="27"/>
      <c r="ACP161" s="27"/>
      <c r="ACQ161" s="27"/>
      <c r="ACR161" s="27"/>
      <c r="ACS161" s="27"/>
      <c r="ACT161" s="27"/>
      <c r="ACU161" s="27"/>
      <c r="ACV161" s="27"/>
      <c r="ACW161" s="27"/>
      <c r="ACX161" s="27"/>
      <c r="ACY161" s="27"/>
      <c r="ACZ161" s="27"/>
      <c r="ADA161" s="27"/>
      <c r="ADB161" s="27"/>
      <c r="ADC161" s="27"/>
      <c r="ADD161" s="27"/>
      <c r="ADE161" s="27"/>
      <c r="ADF161" s="27"/>
      <c r="ADG161" s="27"/>
      <c r="ADH161" s="27"/>
      <c r="ADI161" s="27"/>
      <c r="ADJ161" s="27"/>
      <c r="ADK161" s="27"/>
      <c r="ADL161" s="27"/>
      <c r="ADM161" s="27"/>
      <c r="ADN161" s="27"/>
      <c r="ADO161" s="27"/>
      <c r="ADP161" s="27"/>
      <c r="ADQ161" s="27"/>
      <c r="ADR161" s="27"/>
      <c r="ADS161" s="27"/>
      <c r="ADT161" s="27"/>
      <c r="ADU161" s="27"/>
      <c r="ADV161" s="27"/>
      <c r="ADW161" s="27"/>
      <c r="ADX161" s="27"/>
      <c r="ADY161" s="27"/>
      <c r="ADZ161" s="27"/>
      <c r="AEA161" s="27"/>
      <c r="AEB161" s="27"/>
      <c r="AEC161" s="27"/>
      <c r="AED161" s="27"/>
      <c r="AEE161" s="27"/>
      <c r="AEF161" s="27"/>
      <c r="AEG161" s="27"/>
      <c r="AEH161" s="27"/>
      <c r="AEI161" s="27"/>
      <c r="AEJ161" s="27"/>
      <c r="AEK161" s="27"/>
      <c r="AEL161" s="27"/>
      <c r="AEM161" s="27"/>
      <c r="AEN161" s="27"/>
      <c r="AEO161" s="27"/>
      <c r="AEP161" s="27"/>
      <c r="AEQ161" s="27"/>
      <c r="AER161" s="27"/>
      <c r="AES161" s="27"/>
      <c r="AET161" s="27"/>
      <c r="AEU161" s="27"/>
      <c r="AEV161" s="27"/>
      <c r="AEW161" s="27"/>
      <c r="AEX161" s="27"/>
      <c r="AEY161" s="27"/>
      <c r="AEZ161" s="27"/>
      <c r="AFA161" s="27"/>
      <c r="AFB161" s="27"/>
      <c r="AFC161" s="27"/>
      <c r="AFD161" s="27"/>
      <c r="AFE161" s="27"/>
      <c r="AFF161" s="27"/>
      <c r="AFG161" s="27"/>
      <c r="AFH161" s="27"/>
      <c r="AFI161" s="27"/>
      <c r="AFJ161" s="27"/>
      <c r="AFK161" s="27"/>
      <c r="AFL161" s="27"/>
      <c r="AFM161" s="27"/>
      <c r="AFN161" s="27"/>
      <c r="AFO161" s="27"/>
      <c r="AFP161" s="27"/>
      <c r="AFQ161" s="27"/>
      <c r="AFR161" s="27"/>
      <c r="AFS161" s="27"/>
      <c r="AFT161" s="27"/>
      <c r="AFU161" s="27"/>
      <c r="AFV161" s="27"/>
      <c r="AFW161" s="27"/>
      <c r="AFX161" s="27"/>
      <c r="AFY161" s="27"/>
      <c r="AFZ161" s="27"/>
      <c r="AGA161" s="27"/>
      <c r="AGB161" s="27"/>
      <c r="AGC161" s="27"/>
      <c r="AGD161" s="27"/>
      <c r="AGE161" s="27"/>
      <c r="AGF161" s="27"/>
      <c r="AGG161" s="27"/>
      <c r="AGH161" s="27"/>
      <c r="AGI161" s="27"/>
      <c r="AGJ161" s="27"/>
      <c r="AGK161" s="27"/>
      <c r="AGL161" s="27"/>
      <c r="AGM161" s="27"/>
      <c r="AGN161" s="27"/>
      <c r="AGO161" s="27"/>
      <c r="AGP161" s="27"/>
      <c r="AGQ161" s="27"/>
      <c r="AGR161" s="27"/>
      <c r="AGS161" s="27"/>
      <c r="AGT161" s="27"/>
      <c r="AGU161" s="27"/>
      <c r="AGV161" s="27"/>
      <c r="AGW161" s="27"/>
      <c r="AGX161" s="27"/>
      <c r="AGY161" s="27"/>
      <c r="AGZ161" s="27"/>
      <c r="AHA161" s="27"/>
      <c r="AHB161" s="27"/>
      <c r="AHC161" s="27"/>
      <c r="AHD161" s="27"/>
      <c r="AHE161" s="27"/>
      <c r="AHF161" s="27"/>
      <c r="AHG161" s="27"/>
      <c r="AHH161" s="27"/>
      <c r="AHI161" s="27"/>
      <c r="AHJ161" s="27"/>
      <c r="AHK161" s="27"/>
      <c r="AHL161" s="27"/>
      <c r="AHM161" s="27"/>
      <c r="AHN161" s="27"/>
      <c r="AHO161" s="27"/>
      <c r="AHP161" s="27"/>
      <c r="AHQ161" s="27"/>
      <c r="AHR161" s="27"/>
      <c r="AHS161" s="27"/>
      <c r="AHT161" s="27"/>
      <c r="AHU161" s="27"/>
      <c r="AHV161" s="27"/>
      <c r="AHW161" s="27"/>
      <c r="AHX161" s="27"/>
      <c r="AHY161" s="27"/>
      <c r="AHZ161" s="27"/>
      <c r="AIA161" s="27"/>
      <c r="AIB161" s="27"/>
      <c r="AIC161" s="27"/>
      <c r="AID161" s="27"/>
      <c r="AIE161" s="27"/>
      <c r="AIF161" s="27"/>
      <c r="AIG161" s="27"/>
      <c r="AIH161" s="27"/>
      <c r="AII161" s="27"/>
      <c r="AIJ161" s="27"/>
      <c r="AIK161" s="27"/>
      <c r="AIL161" s="27"/>
      <c r="AIM161" s="27"/>
      <c r="AIN161" s="27"/>
      <c r="AIO161" s="27"/>
      <c r="AIP161" s="27"/>
      <c r="AIQ161" s="27"/>
      <c r="AIR161" s="27"/>
      <c r="AIS161" s="27"/>
      <c r="AIT161" s="27"/>
      <c r="AIU161" s="27"/>
      <c r="AIV161" s="27"/>
      <c r="AIW161" s="27"/>
      <c r="AIX161" s="27"/>
      <c r="AIY161" s="27"/>
      <c r="AIZ161" s="27"/>
      <c r="AJA161" s="27"/>
      <c r="AJB161" s="27"/>
      <c r="AJC161" s="27"/>
      <c r="AJD161" s="27"/>
      <c r="AJE161" s="27"/>
      <c r="AJF161" s="27"/>
      <c r="AJG161" s="27"/>
      <c r="AJH161" s="27"/>
      <c r="AJI161" s="27"/>
      <c r="AJJ161" s="27"/>
      <c r="AJK161" s="27"/>
      <c r="AJL161" s="27"/>
      <c r="AJM161" s="27"/>
      <c r="AJN161" s="27"/>
      <c r="AJO161" s="27"/>
      <c r="AJP161" s="27"/>
      <c r="AJQ161" s="27"/>
      <c r="AJR161" s="27"/>
      <c r="AJS161" s="27"/>
      <c r="AJT161" s="27"/>
      <c r="AJU161" s="27"/>
      <c r="AJV161" s="27"/>
      <c r="AJW161" s="27"/>
      <c r="AJX161" s="27"/>
      <c r="AJY161" s="27"/>
      <c r="AJZ161" s="27"/>
      <c r="AKA161" s="27"/>
      <c r="AKB161" s="27"/>
      <c r="AKC161" s="27"/>
      <c r="AKD161" s="27"/>
      <c r="AKE161" s="27"/>
      <c r="AKF161" s="27"/>
      <c r="AKG161" s="27"/>
      <c r="AKH161" s="27"/>
      <c r="AKI161" s="27"/>
      <c r="AKJ161" s="27"/>
      <c r="AKK161" s="27"/>
      <c r="AKL161" s="27"/>
      <c r="AKM161" s="27"/>
      <c r="AKN161" s="27"/>
      <c r="AKO161" s="27"/>
      <c r="AKP161" s="27"/>
      <c r="AKQ161" s="27"/>
      <c r="AKR161" s="27"/>
      <c r="AKS161" s="27"/>
      <c r="AKT161" s="27"/>
      <c r="AKU161" s="27"/>
      <c r="AKV161" s="27"/>
      <c r="AKW161" s="27"/>
      <c r="AKX161" s="27"/>
      <c r="AKY161" s="27"/>
      <c r="AKZ161" s="27"/>
      <c r="ALA161" s="27"/>
      <c r="ALB161" s="27"/>
      <c r="ALC161" s="27"/>
      <c r="ALD161" s="27"/>
      <c r="ALE161" s="27"/>
      <c r="ALF161" s="27"/>
      <c r="ALG161" s="27"/>
      <c r="ALH161" s="27"/>
      <c r="ALI161" s="27"/>
      <c r="ALJ161" s="27"/>
      <c r="ALK161" s="27"/>
      <c r="ALL161" s="27"/>
      <c r="ALM161" s="27"/>
      <c r="ALN161" s="27"/>
      <c r="ALO161" s="27"/>
      <c r="ALP161" s="27"/>
      <c r="ALQ161" s="27"/>
      <c r="ALR161" s="27"/>
      <c r="ALS161" s="27"/>
      <c r="ALT161" s="27"/>
      <c r="ALU161" s="27"/>
      <c r="ALV161" s="27"/>
      <c r="ALW161" s="27"/>
      <c r="ALX161" s="27"/>
      <c r="ALY161" s="27"/>
      <c r="ALZ161" s="27"/>
      <c r="AMA161" s="27"/>
      <c r="AMB161" s="27"/>
      <c r="AMC161" s="27"/>
      <c r="AMD161" s="27"/>
      <c r="AME161" s="27"/>
      <c r="AMF161" s="27"/>
      <c r="AMG161" s="27"/>
      <c r="AMH161" s="27"/>
      <c r="AMI161" s="27"/>
      <c r="AMJ161" s="27"/>
      <c r="AMK161" s="27"/>
      <c r="AML161" s="27"/>
      <c r="AMM161" s="27"/>
      <c r="AMN161" s="27"/>
      <c r="AMO161" s="27"/>
      <c r="AMP161" s="27"/>
      <c r="AMQ161" s="27"/>
      <c r="AMR161" s="27"/>
      <c r="AMS161" s="27"/>
      <c r="AMT161" s="27"/>
      <c r="AMU161" s="27"/>
      <c r="AMV161" s="27"/>
      <c r="AMW161" s="27"/>
      <c r="AMX161" s="27"/>
      <c r="AMY161" s="27"/>
      <c r="AMZ161" s="27"/>
      <c r="ANA161" s="27"/>
      <c r="ANB161" s="27"/>
      <c r="ANC161" s="27"/>
      <c r="AND161" s="27"/>
      <c r="ANE161" s="27"/>
      <c r="ANF161" s="27"/>
      <c r="ANG161" s="27"/>
      <c r="ANH161" s="27"/>
      <c r="ANI161" s="27"/>
      <c r="ANJ161" s="27"/>
      <c r="ANK161" s="27"/>
      <c r="ANL161" s="27"/>
      <c r="ANM161" s="27"/>
      <c r="ANN161" s="27"/>
      <c r="ANO161" s="27"/>
      <c r="ANP161" s="27"/>
      <c r="ANQ161" s="27"/>
      <c r="ANR161" s="27"/>
      <c r="ANS161" s="27"/>
      <c r="ANT161" s="27"/>
      <c r="ANU161" s="27"/>
      <c r="ANV161" s="27"/>
      <c r="ANW161" s="27"/>
      <c r="ANX161" s="27"/>
      <c r="ANY161" s="27"/>
      <c r="ANZ161" s="27"/>
      <c r="AOA161" s="27"/>
      <c r="AOB161" s="27"/>
      <c r="AOC161" s="27"/>
      <c r="AOD161" s="27"/>
      <c r="AOE161" s="27"/>
      <c r="AOF161" s="27"/>
      <c r="AOG161" s="27"/>
      <c r="AOH161" s="27"/>
      <c r="AOI161" s="27"/>
      <c r="AOJ161" s="27"/>
      <c r="AOK161" s="27"/>
      <c r="AOL161" s="27"/>
      <c r="AOM161" s="27"/>
      <c r="AON161" s="27"/>
      <c r="AOO161" s="27"/>
      <c r="AOP161" s="27"/>
      <c r="AOQ161" s="27"/>
      <c r="AOR161" s="27"/>
      <c r="AOS161" s="27"/>
      <c r="AOT161" s="27"/>
      <c r="AOU161" s="27"/>
      <c r="AOV161" s="27"/>
      <c r="AOW161" s="27"/>
      <c r="AOX161" s="27"/>
      <c r="AOY161" s="27"/>
      <c r="AOZ161" s="27"/>
      <c r="APA161" s="27"/>
      <c r="APB161" s="27"/>
      <c r="APC161" s="27"/>
      <c r="APD161" s="27"/>
      <c r="APE161" s="27"/>
      <c r="APF161" s="27"/>
      <c r="APG161" s="27"/>
      <c r="APH161" s="27"/>
      <c r="API161" s="27"/>
      <c r="APJ161" s="27"/>
      <c r="APK161" s="27"/>
      <c r="APL161" s="27"/>
      <c r="APM161" s="27"/>
      <c r="APN161" s="27"/>
      <c r="APO161" s="27"/>
      <c r="APP161" s="27"/>
      <c r="APQ161" s="27"/>
      <c r="APR161" s="27"/>
      <c r="APS161" s="27"/>
      <c r="APT161" s="27"/>
      <c r="APU161" s="27"/>
      <c r="APV161" s="27"/>
      <c r="APW161" s="27"/>
      <c r="APX161" s="27"/>
      <c r="APY161" s="27"/>
      <c r="APZ161" s="27"/>
      <c r="AQA161" s="27"/>
      <c r="AQB161" s="27"/>
      <c r="AQC161" s="27"/>
      <c r="AQD161" s="27"/>
      <c r="AQE161" s="27"/>
      <c r="AQF161" s="27"/>
      <c r="AQG161" s="27"/>
      <c r="AQH161" s="27"/>
      <c r="AQI161" s="27"/>
      <c r="AQJ161" s="27"/>
      <c r="AQK161" s="27"/>
      <c r="AQL161" s="27"/>
      <c r="AQM161" s="27"/>
      <c r="AQN161" s="27"/>
      <c r="AQO161" s="27"/>
      <c r="AQP161" s="27"/>
      <c r="AQQ161" s="27"/>
      <c r="AQR161" s="27"/>
      <c r="AQS161" s="27"/>
      <c r="AQT161" s="27"/>
      <c r="AQU161" s="27"/>
      <c r="AQV161" s="27"/>
      <c r="AQW161" s="27"/>
      <c r="AQX161" s="27"/>
      <c r="AQY161" s="27"/>
      <c r="AQZ161" s="27"/>
      <c r="ARA161" s="27"/>
      <c r="ARB161" s="27"/>
      <c r="ARC161" s="27"/>
      <c r="ARD161" s="27"/>
      <c r="ARE161" s="27"/>
      <c r="ARF161" s="27"/>
      <c r="ARG161" s="27"/>
      <c r="ARH161" s="27"/>
      <c r="ARI161" s="27"/>
      <c r="ARJ161" s="27"/>
      <c r="ARK161" s="27"/>
      <c r="ARL161" s="27"/>
      <c r="ARM161" s="27"/>
      <c r="ARN161" s="27"/>
      <c r="ARO161" s="27"/>
      <c r="ARP161" s="27"/>
      <c r="ARQ161" s="27"/>
      <c r="ARR161" s="27"/>
      <c r="ARS161" s="27"/>
      <c r="ART161" s="27"/>
      <c r="ARU161" s="27"/>
      <c r="ARV161" s="27"/>
      <c r="ARW161" s="27"/>
      <c r="ARX161" s="27"/>
      <c r="ARY161" s="27"/>
      <c r="ARZ161" s="27"/>
      <c r="ASA161" s="27"/>
      <c r="ASB161" s="27"/>
      <c r="ASC161" s="27"/>
      <c r="ASD161" s="27"/>
      <c r="ASE161" s="27"/>
      <c r="ASF161" s="27"/>
      <c r="ASG161" s="27"/>
      <c r="ASH161" s="27"/>
      <c r="ASI161" s="27"/>
      <c r="ASJ161" s="27"/>
      <c r="ASK161" s="27"/>
      <c r="ASL161" s="27"/>
      <c r="ASM161" s="27"/>
      <c r="ASN161" s="27"/>
      <c r="ASO161" s="27"/>
      <c r="ASP161" s="27"/>
      <c r="ASQ161" s="27"/>
      <c r="ASR161" s="27"/>
      <c r="ASS161" s="27"/>
      <c r="AST161" s="27"/>
      <c r="ASU161" s="27"/>
      <c r="ASV161" s="27"/>
      <c r="ASW161" s="27"/>
      <c r="ASX161" s="27"/>
      <c r="ASY161" s="27"/>
      <c r="ASZ161" s="27"/>
      <c r="ATA161" s="27"/>
      <c r="ATB161" s="27"/>
      <c r="ATC161" s="27"/>
      <c r="ATD161" s="27"/>
      <c r="ATE161" s="27"/>
      <c r="ATF161" s="27"/>
      <c r="ATG161" s="27"/>
      <c r="ATH161" s="27"/>
      <c r="ATI161" s="27"/>
      <c r="ATJ161" s="27"/>
      <c r="ATK161" s="27"/>
      <c r="ATL161" s="27"/>
      <c r="ATM161" s="27"/>
      <c r="ATN161" s="27"/>
      <c r="ATO161" s="27"/>
      <c r="ATP161" s="27"/>
      <c r="ATQ161" s="27"/>
      <c r="ATR161" s="27"/>
      <c r="ATS161" s="27"/>
      <c r="ATT161" s="27"/>
      <c r="ATU161" s="27"/>
      <c r="ATV161" s="27"/>
      <c r="ATW161" s="27"/>
      <c r="ATX161" s="27"/>
      <c r="ATY161" s="27"/>
      <c r="ATZ161" s="27"/>
      <c r="AUA161" s="27"/>
      <c r="AUB161" s="27"/>
      <c r="AUC161" s="27"/>
      <c r="AUD161" s="27"/>
      <c r="AUE161" s="27"/>
      <c r="AUF161" s="27"/>
      <c r="AUG161" s="27"/>
      <c r="AUH161" s="27"/>
      <c r="AUI161" s="27"/>
      <c r="AUJ161" s="27"/>
      <c r="AUK161" s="27"/>
      <c r="AUL161" s="27"/>
      <c r="AUM161" s="27"/>
      <c r="AUN161" s="27"/>
      <c r="AUO161" s="27"/>
      <c r="AUP161" s="27"/>
      <c r="AUQ161" s="27"/>
      <c r="AUR161" s="27"/>
      <c r="AUS161" s="27"/>
      <c r="AUT161" s="27"/>
      <c r="AUU161" s="27"/>
      <c r="AUV161" s="27"/>
      <c r="AUW161" s="27"/>
      <c r="AUX161" s="27"/>
      <c r="AUY161" s="27"/>
      <c r="AUZ161" s="27"/>
      <c r="AVA161" s="27"/>
      <c r="AVB161" s="27"/>
      <c r="AVC161" s="27"/>
      <c r="AVD161" s="27"/>
      <c r="AVE161" s="27"/>
      <c r="AVF161" s="27"/>
      <c r="AVG161" s="27"/>
      <c r="AVH161" s="27"/>
      <c r="AVI161" s="27"/>
      <c r="AVJ161" s="27"/>
      <c r="AVK161" s="27"/>
      <c r="AVL161" s="27"/>
      <c r="AVM161" s="27"/>
      <c r="AVN161" s="27"/>
      <c r="AVO161" s="27"/>
      <c r="AVP161" s="27"/>
      <c r="AVQ161" s="27"/>
      <c r="AVR161" s="27"/>
      <c r="AVS161" s="27"/>
      <c r="AVT161" s="27"/>
      <c r="AVU161" s="27"/>
      <c r="AVV161" s="27"/>
      <c r="AVW161" s="27"/>
      <c r="AVX161" s="27"/>
      <c r="AVY161" s="27"/>
      <c r="AVZ161" s="27"/>
      <c r="AWA161" s="27"/>
      <c r="AWB161" s="27"/>
      <c r="AWC161" s="27"/>
      <c r="AWD161" s="27"/>
      <c r="AWE161" s="27"/>
      <c r="AWF161" s="27"/>
      <c r="AWG161" s="27"/>
      <c r="AWH161" s="27"/>
      <c r="AWI161" s="27"/>
      <c r="AWJ161" s="27"/>
      <c r="AWK161" s="27"/>
      <c r="AWL161" s="27"/>
      <c r="AWM161" s="27"/>
      <c r="AWN161" s="27"/>
      <c r="AWO161" s="27"/>
      <c r="AWP161" s="27"/>
      <c r="AWQ161" s="27"/>
      <c r="AWR161" s="27"/>
      <c r="AWS161" s="27"/>
      <c r="AWT161" s="27"/>
      <c r="AWU161" s="27"/>
      <c r="AWV161" s="27"/>
      <c r="AWW161" s="27"/>
      <c r="AWX161" s="27"/>
      <c r="AWY161" s="27"/>
      <c r="AWZ161" s="27"/>
      <c r="AXA161" s="27"/>
      <c r="AXB161" s="27"/>
      <c r="AXC161" s="27"/>
      <c r="AXD161" s="27"/>
      <c r="AXE161" s="27"/>
      <c r="AXF161" s="27"/>
      <c r="AXG161" s="27"/>
      <c r="AXH161" s="27"/>
      <c r="AXI161" s="27"/>
      <c r="AXJ161" s="27"/>
      <c r="AXK161" s="27"/>
      <c r="AXL161" s="27"/>
      <c r="AXM161" s="27"/>
      <c r="AXN161" s="27"/>
      <c r="AXO161" s="27"/>
      <c r="AXP161" s="27"/>
      <c r="AXQ161" s="27"/>
      <c r="AXR161" s="27"/>
      <c r="AXS161" s="27"/>
      <c r="AXT161" s="27"/>
      <c r="AXU161" s="27"/>
      <c r="AXV161" s="27"/>
      <c r="AXW161" s="27"/>
      <c r="AXX161" s="27"/>
      <c r="AXY161" s="27"/>
      <c r="AXZ161" s="27"/>
      <c r="AYA161" s="27"/>
      <c r="AYB161" s="27"/>
      <c r="AYC161" s="27"/>
      <c r="AYD161" s="27"/>
      <c r="AYE161" s="27"/>
      <c r="AYF161" s="27"/>
      <c r="AYG161" s="27"/>
      <c r="AYH161" s="27"/>
      <c r="AYI161" s="27"/>
      <c r="AYJ161" s="27"/>
      <c r="AYK161" s="27"/>
      <c r="AYL161" s="27"/>
      <c r="AYM161" s="27"/>
      <c r="AYN161" s="27"/>
      <c r="AYO161" s="27"/>
      <c r="AYP161" s="27"/>
      <c r="AYQ161" s="27"/>
      <c r="AYR161" s="27"/>
      <c r="AYS161" s="27"/>
      <c r="AYT161" s="27"/>
      <c r="AYU161" s="27"/>
      <c r="AYV161" s="27"/>
      <c r="AYW161" s="27"/>
      <c r="AYX161" s="27"/>
      <c r="AYY161" s="27"/>
      <c r="AYZ161" s="27"/>
      <c r="AZA161" s="27"/>
      <c r="AZB161" s="27"/>
      <c r="AZC161" s="27"/>
      <c r="AZD161" s="27"/>
      <c r="AZE161" s="27"/>
      <c r="AZF161" s="27"/>
      <c r="AZG161" s="27"/>
      <c r="AZH161" s="27"/>
      <c r="AZI161" s="27"/>
      <c r="AZJ161" s="27"/>
      <c r="AZK161" s="27"/>
      <c r="AZL161" s="27"/>
      <c r="AZM161" s="27"/>
      <c r="AZN161" s="27"/>
      <c r="AZO161" s="27"/>
      <c r="AZP161" s="27"/>
      <c r="AZQ161" s="27"/>
      <c r="AZR161" s="27"/>
      <c r="AZS161" s="27"/>
      <c r="AZT161" s="27"/>
      <c r="AZU161" s="27"/>
      <c r="AZV161" s="27"/>
      <c r="AZW161" s="27"/>
      <c r="AZX161" s="27"/>
      <c r="AZY161" s="27"/>
      <c r="AZZ161" s="27"/>
      <c r="BAA161" s="27"/>
      <c r="BAB161" s="27"/>
      <c r="BAC161" s="27"/>
      <c r="BAD161" s="27"/>
      <c r="BAE161" s="27"/>
      <c r="BAF161" s="27"/>
      <c r="BAG161" s="27"/>
      <c r="BAH161" s="27"/>
      <c r="BAI161" s="27"/>
      <c r="BAJ161" s="27"/>
      <c r="BAK161" s="27"/>
      <c r="BAL161" s="27"/>
      <c r="BAM161" s="27"/>
      <c r="BAN161" s="27"/>
      <c r="BAO161" s="27"/>
      <c r="BAP161" s="27"/>
      <c r="BAQ161" s="27"/>
      <c r="BAR161" s="27"/>
      <c r="BAS161" s="27"/>
      <c r="BAT161" s="27"/>
      <c r="BAU161" s="27"/>
      <c r="BAV161" s="27"/>
      <c r="BAW161" s="27"/>
      <c r="BAX161" s="27"/>
      <c r="BAY161" s="27"/>
      <c r="BAZ161" s="27"/>
      <c r="BBA161" s="27"/>
      <c r="BBB161" s="27"/>
      <c r="BBC161" s="27"/>
      <c r="BBD161" s="27"/>
      <c r="BBE161" s="27"/>
      <c r="BBF161" s="27"/>
      <c r="BBG161" s="27"/>
      <c r="BBH161" s="27"/>
      <c r="BBI161" s="27"/>
      <c r="BBJ161" s="27"/>
      <c r="BBK161" s="27"/>
      <c r="BBL161" s="27"/>
      <c r="BBM161" s="27"/>
      <c r="BBN161" s="27"/>
      <c r="BBO161" s="27"/>
      <c r="BBP161" s="27"/>
      <c r="BBQ161" s="27"/>
      <c r="BBR161" s="27"/>
      <c r="BBS161" s="27"/>
      <c r="BBT161" s="27"/>
      <c r="BBU161" s="27"/>
      <c r="BBV161" s="27"/>
      <c r="BBW161" s="27"/>
      <c r="BBX161" s="27"/>
      <c r="BBY161" s="27"/>
      <c r="BBZ161" s="27"/>
      <c r="BCA161" s="27"/>
      <c r="BCB161" s="27"/>
      <c r="BCC161" s="27"/>
      <c r="BCD161" s="27"/>
      <c r="BCE161" s="27"/>
      <c r="BCF161" s="27"/>
      <c r="BCG161" s="27"/>
      <c r="BCH161" s="27"/>
      <c r="BCI161" s="27"/>
      <c r="BCJ161" s="27"/>
      <c r="BCK161" s="27"/>
      <c r="BCL161" s="27"/>
      <c r="BCM161" s="27"/>
      <c r="BCN161" s="27"/>
      <c r="BCO161" s="27"/>
      <c r="BCP161" s="27"/>
      <c r="BCQ161" s="27"/>
      <c r="BCR161" s="27"/>
      <c r="BCS161" s="27"/>
      <c r="BCT161" s="27"/>
      <c r="BCU161" s="27"/>
      <c r="BCV161" s="27"/>
      <c r="BCW161" s="27"/>
      <c r="BCX161" s="27"/>
      <c r="BCY161" s="27"/>
      <c r="BCZ161" s="27"/>
      <c r="BDA161" s="27"/>
      <c r="BDB161" s="27"/>
      <c r="BDC161" s="27"/>
      <c r="BDD161" s="27"/>
      <c r="BDE161" s="27"/>
      <c r="BDF161" s="27"/>
      <c r="BDG161" s="27"/>
      <c r="BDH161" s="27"/>
      <c r="BDI161" s="27"/>
      <c r="BDJ161" s="27"/>
      <c r="BDK161" s="27"/>
      <c r="BDL161" s="27"/>
      <c r="BDM161" s="27"/>
      <c r="BDN161" s="27"/>
      <c r="BDO161" s="27"/>
      <c r="BDP161" s="27"/>
      <c r="BDQ161" s="27"/>
      <c r="BDR161" s="27"/>
      <c r="BDS161" s="27"/>
      <c r="BDT161" s="27"/>
      <c r="BDU161" s="27"/>
      <c r="BDV161" s="27"/>
      <c r="BDW161" s="27"/>
      <c r="BDX161" s="27"/>
      <c r="BDY161" s="27"/>
      <c r="BDZ161" s="27"/>
      <c r="BEA161" s="27"/>
      <c r="BEB161" s="27"/>
      <c r="BEC161" s="27"/>
      <c r="BED161" s="27"/>
      <c r="BEE161" s="27"/>
      <c r="BEF161" s="27"/>
      <c r="BEG161" s="27"/>
      <c r="BEH161" s="27"/>
      <c r="BEI161" s="27"/>
      <c r="BEJ161" s="27"/>
      <c r="BEK161" s="27"/>
      <c r="BEL161" s="27"/>
      <c r="BEM161" s="27"/>
      <c r="BEN161" s="27"/>
      <c r="BEO161" s="27"/>
      <c r="BEP161" s="27"/>
      <c r="BEQ161" s="27"/>
      <c r="BER161" s="27"/>
      <c r="BES161" s="27"/>
      <c r="BET161" s="27"/>
      <c r="BEU161" s="27"/>
      <c r="BEV161" s="27"/>
      <c r="BEW161" s="27"/>
      <c r="BEX161" s="27"/>
      <c r="BEY161" s="27"/>
      <c r="BEZ161" s="27"/>
      <c r="BFA161" s="27"/>
      <c r="BFB161" s="27"/>
      <c r="BFC161" s="27"/>
      <c r="BFD161" s="27"/>
      <c r="BFE161" s="27"/>
      <c r="BFF161" s="27"/>
      <c r="BFG161" s="27"/>
      <c r="BFH161" s="27"/>
      <c r="BFI161" s="27"/>
      <c r="BFJ161" s="27"/>
      <c r="BFK161" s="27"/>
      <c r="BFL161" s="27"/>
      <c r="BFM161" s="27"/>
      <c r="BFN161" s="27"/>
      <c r="BFO161" s="27"/>
      <c r="BFP161" s="27"/>
      <c r="BFQ161" s="27"/>
      <c r="BFR161" s="27"/>
      <c r="BFS161" s="27"/>
      <c r="BFT161" s="27"/>
      <c r="BFU161" s="27"/>
      <c r="BFV161" s="27"/>
      <c r="BFW161" s="27"/>
      <c r="BFX161" s="27"/>
      <c r="BFY161" s="27"/>
      <c r="BFZ161" s="27"/>
      <c r="BGA161" s="27"/>
      <c r="BGB161" s="27"/>
      <c r="BGC161" s="27"/>
      <c r="BGD161" s="27"/>
      <c r="BGE161" s="27"/>
      <c r="BGF161" s="27"/>
      <c r="BGG161" s="27"/>
      <c r="BGH161" s="27"/>
      <c r="BGI161" s="27"/>
      <c r="BGJ161" s="27"/>
      <c r="BGK161" s="27"/>
      <c r="BGL161" s="27"/>
      <c r="BGM161" s="27"/>
      <c r="BGN161" s="27"/>
      <c r="BGO161" s="27"/>
      <c r="BGP161" s="27"/>
      <c r="BGQ161" s="27"/>
      <c r="BGR161" s="27"/>
      <c r="BGS161" s="27"/>
      <c r="BGT161" s="27"/>
      <c r="BGU161" s="27"/>
      <c r="BGV161" s="27"/>
      <c r="BGW161" s="27"/>
      <c r="BGX161" s="27"/>
      <c r="BGY161" s="27"/>
      <c r="BGZ161" s="27"/>
      <c r="BHA161" s="27"/>
      <c r="BHB161" s="27"/>
      <c r="BHC161" s="27"/>
      <c r="BHD161" s="27"/>
      <c r="BHE161" s="27"/>
      <c r="BHF161" s="27"/>
      <c r="BHG161" s="27"/>
      <c r="BHH161" s="27"/>
      <c r="BHI161" s="27"/>
      <c r="BHJ161" s="27"/>
      <c r="BHK161" s="27"/>
      <c r="BHL161" s="27"/>
      <c r="BHM161" s="27"/>
      <c r="BHN161" s="27"/>
      <c r="BHO161" s="27"/>
      <c r="BHP161" s="27"/>
      <c r="BHQ161" s="27"/>
      <c r="BHR161" s="27"/>
      <c r="BHS161" s="27"/>
      <c r="BHT161" s="27"/>
      <c r="BHU161" s="27"/>
      <c r="BHV161" s="27"/>
      <c r="BHW161" s="27"/>
      <c r="BHX161" s="27"/>
      <c r="BHY161" s="27"/>
      <c r="BHZ161" s="27"/>
      <c r="BIA161" s="27"/>
      <c r="BIB161" s="27"/>
      <c r="BIC161" s="27"/>
      <c r="BID161" s="27"/>
      <c r="BIE161" s="27"/>
      <c r="BIF161" s="27"/>
      <c r="BIG161" s="27"/>
      <c r="BIH161" s="27"/>
      <c r="BII161" s="27"/>
      <c r="BIJ161" s="27"/>
      <c r="BIK161" s="27"/>
      <c r="BIL161" s="27"/>
      <c r="BIM161" s="27"/>
      <c r="BIN161" s="27"/>
      <c r="BIO161" s="27"/>
      <c r="BIP161" s="27"/>
      <c r="BIQ161" s="27"/>
      <c r="BIR161" s="27"/>
      <c r="BIS161" s="27"/>
      <c r="BIT161" s="27"/>
      <c r="BIU161" s="27"/>
      <c r="BIV161" s="27"/>
      <c r="BIW161" s="27"/>
      <c r="BIX161" s="27"/>
      <c r="BIY161" s="27"/>
      <c r="BIZ161" s="27"/>
      <c r="BJA161" s="27"/>
      <c r="BJB161" s="27"/>
      <c r="BJC161" s="27"/>
      <c r="BJD161" s="27"/>
      <c r="BJE161" s="27"/>
      <c r="BJF161" s="27"/>
      <c r="BJG161" s="27"/>
      <c r="BJH161" s="27"/>
      <c r="BJI161" s="27"/>
      <c r="BJJ161" s="27"/>
      <c r="BJK161" s="27"/>
      <c r="BJL161" s="27"/>
      <c r="BJM161" s="27"/>
      <c r="BJN161" s="27"/>
      <c r="BJO161" s="27"/>
      <c r="BJP161" s="27"/>
      <c r="BJQ161" s="27"/>
      <c r="BJR161" s="27"/>
      <c r="BJS161" s="27"/>
      <c r="BJT161" s="27"/>
      <c r="BJU161" s="27"/>
      <c r="BJV161" s="27"/>
      <c r="BJW161" s="27"/>
      <c r="BJX161" s="27"/>
      <c r="BJY161" s="27"/>
      <c r="BJZ161" s="27"/>
      <c r="BKA161" s="27"/>
      <c r="BKB161" s="27"/>
      <c r="BKC161" s="27"/>
      <c r="BKD161" s="27"/>
      <c r="BKE161" s="27"/>
      <c r="BKF161" s="27"/>
      <c r="BKG161" s="27"/>
      <c r="BKH161" s="27"/>
      <c r="BKI161" s="27"/>
      <c r="BKJ161" s="27"/>
      <c r="BKK161" s="27"/>
      <c r="BKL161" s="27"/>
      <c r="BKM161" s="27"/>
      <c r="BKN161" s="27"/>
      <c r="BKO161" s="27"/>
      <c r="BKP161" s="27"/>
      <c r="BKQ161" s="27"/>
      <c r="BKR161" s="27"/>
      <c r="BKS161" s="27"/>
      <c r="BKT161" s="27"/>
      <c r="BKU161" s="27"/>
      <c r="BKV161" s="27"/>
      <c r="BKW161" s="27"/>
      <c r="BKX161" s="27"/>
      <c r="BKY161" s="27"/>
      <c r="BKZ161" s="27"/>
      <c r="BLA161" s="27"/>
      <c r="BLB161" s="27"/>
      <c r="BLC161" s="27"/>
      <c r="BLD161" s="27"/>
      <c r="BLE161" s="27"/>
      <c r="BLF161" s="27"/>
      <c r="BLG161" s="27"/>
      <c r="BLH161" s="27"/>
      <c r="BLI161" s="27"/>
      <c r="BLJ161" s="27"/>
      <c r="BLK161" s="27"/>
      <c r="BLL161" s="27"/>
      <c r="BLM161" s="27"/>
      <c r="BLN161" s="27"/>
      <c r="BLO161" s="27"/>
      <c r="BLP161" s="27"/>
      <c r="BLQ161" s="27"/>
      <c r="BLR161" s="27"/>
      <c r="BLS161" s="27"/>
      <c r="BLT161" s="27"/>
      <c r="BLU161" s="27"/>
      <c r="BLV161" s="27"/>
      <c r="BLW161" s="27"/>
      <c r="BLX161" s="27"/>
      <c r="BLY161" s="27"/>
      <c r="BLZ161" s="27"/>
      <c r="BMA161" s="27"/>
      <c r="BMB161" s="27"/>
      <c r="BMC161" s="27"/>
      <c r="BMD161" s="27"/>
      <c r="BME161" s="27"/>
      <c r="BMF161" s="27"/>
      <c r="BMG161" s="27"/>
      <c r="BMH161" s="27"/>
      <c r="BMI161" s="27"/>
      <c r="BMJ161" s="27"/>
      <c r="BMK161" s="27"/>
      <c r="BML161" s="27"/>
      <c r="BMM161" s="27"/>
      <c r="BMN161" s="27"/>
      <c r="BMO161" s="27"/>
      <c r="BMP161" s="27"/>
      <c r="BMQ161" s="27"/>
      <c r="BMR161" s="27"/>
      <c r="BMS161" s="27"/>
      <c r="BMT161" s="27"/>
      <c r="BMU161" s="27"/>
      <c r="BMV161" s="27"/>
      <c r="BMW161" s="27"/>
      <c r="BMX161" s="27"/>
      <c r="BMY161" s="27"/>
      <c r="BMZ161" s="27"/>
      <c r="BNA161" s="27"/>
      <c r="BNB161" s="27"/>
      <c r="BNC161" s="27"/>
      <c r="BND161" s="27"/>
      <c r="BNE161" s="27"/>
      <c r="BNF161" s="27"/>
      <c r="BNG161" s="27"/>
      <c r="BNH161" s="27"/>
      <c r="BNI161" s="27"/>
      <c r="BNJ161" s="27"/>
      <c r="BNK161" s="27"/>
      <c r="BNL161" s="27"/>
      <c r="BNM161" s="27"/>
      <c r="BNN161" s="27"/>
      <c r="BNO161" s="27"/>
      <c r="BNP161" s="27"/>
      <c r="BNQ161" s="27"/>
      <c r="BNR161" s="27"/>
      <c r="BNS161" s="27"/>
      <c r="BNT161" s="27"/>
      <c r="BNU161" s="27"/>
      <c r="BNV161" s="27"/>
      <c r="BNW161" s="27"/>
      <c r="BNX161" s="27"/>
      <c r="BNY161" s="27"/>
      <c r="BNZ161" s="27"/>
      <c r="BOA161" s="27"/>
      <c r="BOB161" s="27"/>
      <c r="BOC161" s="27"/>
      <c r="BOD161" s="27"/>
      <c r="BOE161" s="27"/>
      <c r="BOF161" s="27"/>
      <c r="BOG161" s="27"/>
      <c r="BOH161" s="27"/>
      <c r="BOI161" s="27"/>
      <c r="BOJ161" s="27"/>
      <c r="BOK161" s="27"/>
      <c r="BOL161" s="27"/>
      <c r="BOM161" s="27"/>
      <c r="BON161" s="27"/>
      <c r="BOO161" s="27"/>
      <c r="BOP161" s="27"/>
      <c r="BOQ161" s="27"/>
      <c r="BOR161" s="27"/>
      <c r="BOS161" s="27"/>
      <c r="BOT161" s="27"/>
      <c r="BOU161" s="27"/>
      <c r="BOV161" s="27"/>
      <c r="BOW161" s="27"/>
      <c r="BOX161" s="27"/>
      <c r="BOY161" s="27"/>
      <c r="BOZ161" s="27"/>
      <c r="BPA161" s="27"/>
      <c r="BPB161" s="27"/>
      <c r="BPC161" s="27"/>
      <c r="BPD161" s="27"/>
      <c r="BPE161" s="27"/>
      <c r="BPF161" s="27"/>
      <c r="BPG161" s="27"/>
      <c r="BPH161" s="27"/>
      <c r="BPI161" s="27"/>
      <c r="BPJ161" s="27"/>
      <c r="BPK161" s="27"/>
      <c r="BPL161" s="27"/>
      <c r="BPM161" s="27"/>
      <c r="BPN161" s="27"/>
      <c r="BPO161" s="27"/>
      <c r="BPP161" s="27"/>
      <c r="BPQ161" s="27"/>
      <c r="BPR161" s="27"/>
      <c r="BPS161" s="27"/>
      <c r="BPT161" s="27"/>
      <c r="BPU161" s="27"/>
      <c r="BPV161" s="27"/>
      <c r="BPW161" s="27"/>
      <c r="BPX161" s="27"/>
      <c r="BPY161" s="27"/>
      <c r="BPZ161" s="27"/>
      <c r="BQA161" s="27"/>
      <c r="BQB161" s="27"/>
      <c r="BQC161" s="27"/>
      <c r="BQD161" s="27"/>
      <c r="BQE161" s="27"/>
      <c r="BQF161" s="27"/>
      <c r="BQG161" s="27"/>
      <c r="BQH161" s="27"/>
      <c r="BQI161" s="27"/>
      <c r="BQJ161" s="27"/>
      <c r="BQK161" s="27"/>
      <c r="BQL161" s="27"/>
      <c r="BQM161" s="27"/>
      <c r="BQN161" s="27"/>
      <c r="BQO161" s="27"/>
      <c r="BQP161" s="27"/>
      <c r="BQQ161" s="27"/>
      <c r="BQR161" s="27"/>
      <c r="BQS161" s="27"/>
      <c r="BQT161" s="27"/>
      <c r="BQU161" s="27"/>
      <c r="BQV161" s="27"/>
      <c r="BQW161" s="27"/>
      <c r="BQX161" s="27"/>
      <c r="BQY161" s="27"/>
      <c r="BQZ161" s="27"/>
      <c r="BRA161" s="27"/>
      <c r="BRB161" s="27"/>
      <c r="BRC161" s="27"/>
      <c r="BRD161" s="27"/>
      <c r="BRE161" s="27"/>
      <c r="BRF161" s="27"/>
      <c r="BRG161" s="27"/>
      <c r="BRH161" s="27"/>
      <c r="BRI161" s="27"/>
      <c r="BRJ161" s="27"/>
      <c r="BRK161" s="27"/>
      <c r="BRL161" s="27"/>
      <c r="BRM161" s="27"/>
      <c r="BRN161" s="27"/>
      <c r="BRO161" s="27"/>
      <c r="BRP161" s="27"/>
      <c r="BRQ161" s="27"/>
      <c r="BRR161" s="27"/>
      <c r="BRS161" s="27"/>
      <c r="BRT161" s="27"/>
      <c r="BRU161" s="27"/>
      <c r="BRV161" s="27"/>
      <c r="BRW161" s="27"/>
      <c r="BRX161" s="27"/>
      <c r="BRY161" s="27"/>
      <c r="BRZ161" s="27"/>
      <c r="BSA161" s="27"/>
      <c r="BSB161" s="27"/>
      <c r="BSC161" s="27"/>
      <c r="BSD161" s="27"/>
      <c r="BSE161" s="27"/>
      <c r="BSF161" s="27"/>
      <c r="BSG161" s="27"/>
      <c r="BSH161" s="27"/>
      <c r="BSI161" s="27"/>
      <c r="BSJ161" s="27"/>
      <c r="BSK161" s="27"/>
      <c r="BSL161" s="27"/>
      <c r="BSM161" s="27"/>
      <c r="BSN161" s="27"/>
      <c r="BSO161" s="27"/>
      <c r="BSP161" s="27"/>
      <c r="BSQ161" s="27"/>
      <c r="BSR161" s="27"/>
      <c r="BSS161" s="27"/>
      <c r="BST161" s="27"/>
      <c r="BSU161" s="27"/>
      <c r="BSV161" s="27"/>
      <c r="BSW161" s="27"/>
      <c r="BSX161" s="27"/>
      <c r="BSY161" s="27"/>
      <c r="BSZ161" s="27"/>
      <c r="BTA161" s="27"/>
      <c r="BTB161" s="27"/>
      <c r="BTC161" s="27"/>
      <c r="BTD161" s="27"/>
      <c r="BTE161" s="27"/>
      <c r="BTF161" s="27"/>
      <c r="BTG161" s="27"/>
      <c r="BTH161" s="27"/>
      <c r="BTI161" s="27"/>
      <c r="BTJ161" s="27"/>
      <c r="BTK161" s="27"/>
      <c r="BTL161" s="27"/>
      <c r="BTM161" s="27"/>
      <c r="BTN161" s="27"/>
      <c r="BTO161" s="27"/>
      <c r="BTP161" s="27"/>
      <c r="BTQ161" s="27"/>
      <c r="BTR161" s="27"/>
      <c r="BTS161" s="27"/>
      <c r="BTT161" s="27"/>
      <c r="BTU161" s="27"/>
      <c r="BTV161" s="27"/>
      <c r="BTW161" s="27"/>
      <c r="BTX161" s="27"/>
      <c r="BTY161" s="27"/>
      <c r="BTZ161" s="27"/>
      <c r="BUA161" s="27"/>
      <c r="BUB161" s="27"/>
      <c r="BUC161" s="27"/>
      <c r="BUD161" s="27"/>
      <c r="BUE161" s="27"/>
      <c r="BUF161" s="27"/>
      <c r="BUG161" s="27"/>
      <c r="BUH161" s="27"/>
      <c r="BUI161" s="27"/>
      <c r="BUJ161" s="27"/>
      <c r="BUK161" s="27"/>
      <c r="BUL161" s="27"/>
      <c r="BUM161" s="27"/>
      <c r="BUN161" s="27"/>
      <c r="BUO161" s="27"/>
      <c r="BUP161" s="27"/>
      <c r="BUQ161" s="27"/>
      <c r="BUR161" s="27"/>
      <c r="BUS161" s="27"/>
      <c r="BUT161" s="27"/>
      <c r="BUU161" s="27"/>
      <c r="BUV161" s="27"/>
      <c r="BUW161" s="27"/>
      <c r="BUX161" s="27"/>
      <c r="BUY161" s="27"/>
      <c r="BUZ161" s="27"/>
      <c r="BVA161" s="27"/>
      <c r="BVB161" s="27"/>
      <c r="BVC161" s="27"/>
      <c r="BVD161" s="27"/>
      <c r="BVE161" s="27"/>
      <c r="BVF161" s="27"/>
      <c r="BVG161" s="27"/>
      <c r="BVH161" s="27"/>
      <c r="BVI161" s="27"/>
      <c r="BVJ161" s="27"/>
      <c r="BVK161" s="27"/>
      <c r="BVL161" s="27"/>
      <c r="BVM161" s="27"/>
      <c r="BVN161" s="27"/>
      <c r="BVO161" s="27"/>
      <c r="BVP161" s="27"/>
      <c r="BVQ161" s="27"/>
      <c r="BVR161" s="27"/>
      <c r="BVS161" s="27"/>
      <c r="BVT161" s="27"/>
      <c r="BVU161" s="27"/>
      <c r="BVV161" s="27"/>
      <c r="BVW161" s="27"/>
      <c r="BVX161" s="27"/>
      <c r="BVY161" s="27"/>
      <c r="BVZ161" s="27"/>
      <c r="BWA161" s="27"/>
      <c r="BWB161" s="27"/>
      <c r="BWC161" s="27"/>
      <c r="BWD161" s="27"/>
      <c r="BWE161" s="27"/>
      <c r="BWF161" s="27"/>
      <c r="BWG161" s="27"/>
      <c r="BWH161" s="27"/>
      <c r="BWI161" s="27"/>
      <c r="BWJ161" s="27"/>
      <c r="BWK161" s="27"/>
      <c r="BWL161" s="27"/>
      <c r="BWM161" s="27"/>
      <c r="BWN161" s="27"/>
      <c r="BWO161" s="27"/>
      <c r="BWP161" s="27"/>
      <c r="BWQ161" s="27"/>
      <c r="BWR161" s="27"/>
      <c r="BWS161" s="27"/>
      <c r="BWT161" s="27"/>
      <c r="BWU161" s="27"/>
      <c r="BWV161" s="27"/>
      <c r="BWW161" s="27"/>
      <c r="BWX161" s="27"/>
      <c r="BWY161" s="27"/>
      <c r="BWZ161" s="27"/>
      <c r="BXA161" s="27"/>
      <c r="BXB161" s="27"/>
      <c r="BXC161" s="27"/>
      <c r="BXD161" s="27"/>
      <c r="BXE161" s="27"/>
      <c r="BXF161" s="27"/>
      <c r="BXG161" s="27"/>
      <c r="BXH161" s="27"/>
      <c r="BXI161" s="27"/>
      <c r="BXJ161" s="27"/>
      <c r="BXK161" s="27"/>
      <c r="BXL161" s="27"/>
      <c r="BXM161" s="27"/>
      <c r="BXN161" s="27"/>
      <c r="BXO161" s="27"/>
      <c r="BXP161" s="27"/>
      <c r="BXQ161" s="27"/>
      <c r="BXR161" s="27"/>
      <c r="BXS161" s="27"/>
      <c r="BXT161" s="27"/>
      <c r="BXU161" s="27"/>
      <c r="BXV161" s="27"/>
      <c r="BXW161" s="27"/>
      <c r="BXX161" s="27"/>
      <c r="BXY161" s="27"/>
      <c r="BXZ161" s="27"/>
      <c r="BYA161" s="27"/>
      <c r="BYB161" s="27"/>
      <c r="BYC161" s="27"/>
      <c r="BYD161" s="27"/>
      <c r="BYE161" s="27"/>
      <c r="BYF161" s="27"/>
      <c r="BYG161" s="27"/>
      <c r="BYH161" s="27"/>
      <c r="BYI161" s="27"/>
      <c r="BYJ161" s="27"/>
      <c r="BYK161" s="27"/>
      <c r="BYL161" s="27"/>
      <c r="BYM161" s="27"/>
      <c r="BYN161" s="27"/>
      <c r="BYO161" s="27"/>
      <c r="BYP161" s="27"/>
      <c r="BYQ161" s="27"/>
      <c r="BYR161" s="27"/>
      <c r="BYS161" s="27"/>
      <c r="BYT161" s="27"/>
      <c r="BYU161" s="27"/>
      <c r="BYV161" s="27"/>
      <c r="BYW161" s="27"/>
      <c r="BYX161" s="27"/>
      <c r="BYY161" s="27"/>
      <c r="BYZ161" s="27"/>
      <c r="BZA161" s="27"/>
      <c r="BZB161" s="27"/>
      <c r="BZC161" s="27"/>
      <c r="BZD161" s="27"/>
      <c r="BZE161" s="27"/>
      <c r="BZF161" s="27"/>
      <c r="BZG161" s="27"/>
      <c r="BZH161" s="27"/>
      <c r="BZI161" s="27"/>
      <c r="BZJ161" s="27"/>
      <c r="BZK161" s="27"/>
      <c r="BZL161" s="27"/>
      <c r="BZM161" s="27"/>
      <c r="BZN161" s="27"/>
      <c r="BZO161" s="27"/>
      <c r="BZP161" s="27"/>
      <c r="BZQ161" s="27"/>
      <c r="BZR161" s="27"/>
      <c r="BZS161" s="27"/>
      <c r="BZT161" s="27"/>
      <c r="BZU161" s="27"/>
      <c r="BZV161" s="27"/>
      <c r="BZW161" s="27"/>
      <c r="BZX161" s="27"/>
      <c r="BZY161" s="27"/>
      <c r="BZZ161" s="27"/>
      <c r="CAA161" s="27"/>
      <c r="CAB161" s="27"/>
      <c r="CAC161" s="27"/>
      <c r="CAD161" s="27"/>
      <c r="CAE161" s="27"/>
      <c r="CAF161" s="27"/>
      <c r="CAG161" s="27"/>
      <c r="CAH161" s="27"/>
      <c r="CAI161" s="27"/>
      <c r="CAJ161" s="27"/>
      <c r="CAK161" s="27"/>
      <c r="CAL161" s="27"/>
      <c r="CAM161" s="27"/>
      <c r="CAN161" s="27"/>
      <c r="CAO161" s="27"/>
      <c r="CAP161" s="27"/>
      <c r="CAQ161" s="27"/>
      <c r="CAR161" s="27"/>
      <c r="CAS161" s="27"/>
      <c r="CAT161" s="27"/>
      <c r="CAU161" s="27"/>
      <c r="CAV161" s="27"/>
      <c r="CAW161" s="27"/>
      <c r="CAX161" s="27"/>
      <c r="CAY161" s="27"/>
      <c r="CAZ161" s="27"/>
      <c r="CBA161" s="27"/>
      <c r="CBB161" s="27"/>
      <c r="CBC161" s="27"/>
      <c r="CBD161" s="27"/>
      <c r="CBE161" s="27"/>
      <c r="CBF161" s="27"/>
      <c r="CBG161" s="27"/>
      <c r="CBH161" s="27"/>
      <c r="CBI161" s="27"/>
      <c r="CBJ161" s="27"/>
      <c r="CBK161" s="27"/>
      <c r="CBL161" s="27"/>
      <c r="CBM161" s="27"/>
      <c r="CBN161" s="27"/>
      <c r="CBO161" s="27"/>
      <c r="CBP161" s="27"/>
      <c r="CBQ161" s="27"/>
      <c r="CBR161" s="27"/>
      <c r="CBS161" s="27"/>
      <c r="CBT161" s="27"/>
      <c r="CBU161" s="27"/>
      <c r="CBV161" s="27"/>
      <c r="CBW161" s="27"/>
      <c r="CBX161" s="27"/>
      <c r="CBY161" s="27"/>
      <c r="CBZ161" s="27"/>
      <c r="CCA161" s="27"/>
      <c r="CCB161" s="27"/>
      <c r="CCC161" s="27"/>
      <c r="CCD161" s="27"/>
      <c r="CCE161" s="27"/>
      <c r="CCF161" s="27"/>
      <c r="CCG161" s="27"/>
      <c r="CCH161" s="27"/>
      <c r="CCI161" s="27"/>
      <c r="CCJ161" s="27"/>
      <c r="CCK161" s="27"/>
      <c r="CCL161" s="27"/>
      <c r="CCM161" s="27"/>
      <c r="CCN161" s="27"/>
      <c r="CCO161" s="27"/>
      <c r="CCP161" s="27"/>
      <c r="CCQ161" s="27"/>
      <c r="CCR161" s="27"/>
      <c r="CCS161" s="27"/>
      <c r="CCT161" s="27"/>
      <c r="CCU161" s="27"/>
      <c r="CCV161" s="27"/>
      <c r="CCW161" s="27"/>
      <c r="CCX161" s="27"/>
      <c r="CCY161" s="27"/>
      <c r="CCZ161" s="27"/>
      <c r="CDA161" s="27"/>
      <c r="CDB161" s="27"/>
      <c r="CDC161" s="27"/>
      <c r="CDD161" s="27"/>
      <c r="CDE161" s="27"/>
      <c r="CDF161" s="27"/>
      <c r="CDG161" s="27"/>
      <c r="CDH161" s="27"/>
      <c r="CDI161" s="27"/>
      <c r="CDJ161" s="27"/>
      <c r="CDK161" s="27"/>
      <c r="CDL161" s="27"/>
      <c r="CDM161" s="27"/>
      <c r="CDN161" s="27"/>
      <c r="CDO161" s="27"/>
      <c r="CDP161" s="27"/>
      <c r="CDQ161" s="27"/>
      <c r="CDR161" s="27"/>
      <c r="CDS161" s="27"/>
      <c r="CDT161" s="27"/>
      <c r="CDU161" s="27"/>
      <c r="CDV161" s="27"/>
      <c r="CDW161" s="27"/>
      <c r="CDX161" s="27"/>
      <c r="CDY161" s="27"/>
      <c r="CDZ161" s="27"/>
      <c r="CEA161" s="27"/>
      <c r="CEB161" s="27"/>
      <c r="CEC161" s="27"/>
      <c r="CED161" s="27"/>
      <c r="CEE161" s="27"/>
      <c r="CEF161" s="27"/>
      <c r="CEG161" s="27"/>
      <c r="CEH161" s="27"/>
      <c r="CEI161" s="27"/>
      <c r="CEJ161" s="27"/>
      <c r="CEK161" s="27"/>
      <c r="CEL161" s="27"/>
      <c r="CEM161" s="27"/>
      <c r="CEN161" s="27"/>
      <c r="CEO161" s="27"/>
      <c r="CEP161" s="27"/>
      <c r="CEQ161" s="27"/>
      <c r="CER161" s="27"/>
      <c r="CES161" s="27"/>
      <c r="CET161" s="27"/>
      <c r="CEU161" s="27"/>
      <c r="CEV161" s="27"/>
      <c r="CEW161" s="27"/>
      <c r="CEX161" s="27"/>
      <c r="CEY161" s="27"/>
      <c r="CEZ161" s="27"/>
      <c r="CFA161" s="27"/>
      <c r="CFB161" s="27"/>
      <c r="CFC161" s="27"/>
      <c r="CFD161" s="27"/>
      <c r="CFE161" s="27"/>
      <c r="CFF161" s="27"/>
      <c r="CFG161" s="27"/>
      <c r="CFH161" s="27"/>
      <c r="CFI161" s="27"/>
      <c r="CFJ161" s="27"/>
      <c r="CFK161" s="27"/>
      <c r="CFL161" s="27"/>
      <c r="CFM161" s="27"/>
      <c r="CFN161" s="27"/>
      <c r="CFO161" s="27"/>
      <c r="CFP161" s="27"/>
      <c r="CFQ161" s="27"/>
      <c r="CFR161" s="27"/>
      <c r="CFS161" s="27"/>
      <c r="CFT161" s="27"/>
      <c r="CFU161" s="27"/>
      <c r="CFV161" s="27"/>
      <c r="CFW161" s="27"/>
      <c r="CFX161" s="27"/>
      <c r="CFY161" s="27"/>
      <c r="CFZ161" s="27"/>
      <c r="CGA161" s="27"/>
      <c r="CGB161" s="27"/>
      <c r="CGC161" s="27"/>
      <c r="CGD161" s="27"/>
      <c r="CGE161" s="27"/>
      <c r="CGF161" s="27"/>
      <c r="CGG161" s="27"/>
      <c r="CGH161" s="27"/>
      <c r="CGI161" s="27"/>
      <c r="CGJ161" s="27"/>
      <c r="CGK161" s="27"/>
      <c r="CGL161" s="27"/>
      <c r="CGM161" s="27"/>
      <c r="CGN161" s="27"/>
      <c r="CGO161" s="27"/>
      <c r="CGP161" s="27"/>
      <c r="CGQ161" s="27"/>
      <c r="CGR161" s="27"/>
      <c r="CGS161" s="27"/>
      <c r="CGT161" s="27"/>
      <c r="CGU161" s="27"/>
      <c r="CGV161" s="27"/>
      <c r="CGW161" s="27"/>
      <c r="CGX161" s="27"/>
      <c r="CGY161" s="27"/>
      <c r="CGZ161" s="27"/>
      <c r="CHA161" s="27"/>
      <c r="CHB161" s="27"/>
      <c r="CHC161" s="27"/>
      <c r="CHD161" s="27"/>
      <c r="CHE161" s="27"/>
      <c r="CHF161" s="27"/>
      <c r="CHG161" s="27"/>
      <c r="CHH161" s="27"/>
      <c r="CHI161" s="27"/>
      <c r="CHJ161" s="27"/>
      <c r="CHK161" s="27"/>
      <c r="CHL161" s="27"/>
      <c r="CHM161" s="27"/>
      <c r="CHN161" s="27"/>
      <c r="CHO161" s="27"/>
      <c r="CHP161" s="27"/>
      <c r="CHQ161" s="27"/>
      <c r="CHR161" s="27"/>
      <c r="CHS161" s="27"/>
      <c r="CHT161" s="27"/>
      <c r="CHU161" s="27"/>
      <c r="CHV161" s="27"/>
      <c r="CHW161" s="27"/>
      <c r="CHX161" s="27"/>
      <c r="CHY161" s="27"/>
      <c r="CHZ161" s="27"/>
      <c r="CIA161" s="27"/>
      <c r="CIB161" s="27"/>
      <c r="CIC161" s="27"/>
      <c r="CID161" s="27"/>
      <c r="CIE161" s="27"/>
      <c r="CIF161" s="27"/>
      <c r="CIG161" s="27"/>
      <c r="CIH161" s="27"/>
      <c r="CII161" s="27"/>
      <c r="CIJ161" s="27"/>
      <c r="CIK161" s="27"/>
      <c r="CIL161" s="27"/>
      <c r="CIM161" s="27"/>
      <c r="CIN161" s="27"/>
      <c r="CIO161" s="27"/>
      <c r="CIP161" s="27"/>
      <c r="CIQ161" s="27"/>
      <c r="CIR161" s="27"/>
      <c r="CIS161" s="27"/>
      <c r="CIT161" s="27"/>
      <c r="CIU161" s="27"/>
      <c r="CIV161" s="27"/>
      <c r="CIW161" s="27"/>
      <c r="CIX161" s="27"/>
      <c r="CIY161" s="27"/>
      <c r="CIZ161" s="27"/>
      <c r="CJA161" s="27"/>
      <c r="CJB161" s="27"/>
      <c r="CJC161" s="27"/>
      <c r="CJD161" s="27"/>
      <c r="CJE161" s="27"/>
      <c r="CJF161" s="27"/>
      <c r="CJG161" s="27"/>
      <c r="CJH161" s="27"/>
      <c r="CJI161" s="27"/>
      <c r="CJJ161" s="27"/>
      <c r="CJK161" s="27"/>
      <c r="CJL161" s="27"/>
      <c r="CJM161" s="27"/>
      <c r="CJN161" s="27"/>
      <c r="CJO161" s="27"/>
      <c r="CJP161" s="27"/>
      <c r="CJQ161" s="27"/>
      <c r="CJR161" s="27"/>
      <c r="CJS161" s="27"/>
      <c r="CJT161" s="27"/>
      <c r="CJU161" s="27"/>
      <c r="CJV161" s="27"/>
      <c r="CJW161" s="27"/>
      <c r="CJX161" s="27"/>
      <c r="CJY161" s="27"/>
      <c r="CJZ161" s="27"/>
      <c r="CKA161" s="27"/>
      <c r="CKB161" s="27"/>
      <c r="CKC161" s="27"/>
      <c r="CKD161" s="27"/>
      <c r="CKE161" s="27"/>
      <c r="CKF161" s="27"/>
      <c r="CKG161" s="27"/>
      <c r="CKH161" s="27"/>
      <c r="CKI161" s="27"/>
      <c r="CKJ161" s="27"/>
      <c r="CKK161" s="27"/>
      <c r="CKL161" s="27"/>
      <c r="CKM161" s="27"/>
      <c r="CKN161" s="27"/>
      <c r="CKO161" s="27"/>
      <c r="CKP161" s="27"/>
      <c r="CKQ161" s="27"/>
      <c r="CKR161" s="27"/>
      <c r="CKS161" s="27"/>
      <c r="CKT161" s="27"/>
      <c r="CKU161" s="27"/>
      <c r="CKV161" s="27"/>
      <c r="CKW161" s="27"/>
      <c r="CKX161" s="27"/>
      <c r="CKY161" s="27"/>
      <c r="CKZ161" s="27"/>
      <c r="CLA161" s="27"/>
      <c r="CLB161" s="27"/>
      <c r="CLC161" s="27"/>
      <c r="CLD161" s="27"/>
      <c r="CLE161" s="27"/>
      <c r="CLF161" s="27"/>
      <c r="CLG161" s="27"/>
      <c r="CLH161" s="27"/>
      <c r="CLI161" s="27"/>
      <c r="CLJ161" s="27"/>
      <c r="CLK161" s="27"/>
      <c r="CLL161" s="27"/>
      <c r="CLM161" s="27"/>
      <c r="CLN161" s="27"/>
      <c r="CLO161" s="27"/>
      <c r="CLP161" s="27"/>
      <c r="CLQ161" s="27"/>
      <c r="CLR161" s="27"/>
      <c r="CLS161" s="27"/>
      <c r="CLT161" s="27"/>
      <c r="CLU161" s="27"/>
      <c r="CLV161" s="27"/>
      <c r="CLW161" s="27"/>
      <c r="CLX161" s="27"/>
      <c r="CLY161" s="27"/>
      <c r="CLZ161" s="27"/>
      <c r="CMA161" s="27"/>
      <c r="CMB161" s="27"/>
      <c r="CMC161" s="27"/>
      <c r="CMD161" s="27"/>
      <c r="CME161" s="27"/>
      <c r="CMF161" s="27"/>
      <c r="CMG161" s="27"/>
      <c r="CMH161" s="27"/>
      <c r="CMI161" s="27"/>
      <c r="CMJ161" s="27"/>
      <c r="CMK161" s="27"/>
      <c r="CML161" s="27"/>
      <c r="CMM161" s="27"/>
      <c r="CMN161" s="27"/>
      <c r="CMO161" s="27"/>
      <c r="CMP161" s="27"/>
      <c r="CMQ161" s="27"/>
      <c r="CMR161" s="27"/>
      <c r="CMS161" s="27"/>
      <c r="CMT161" s="27"/>
      <c r="CMU161" s="27"/>
      <c r="CMV161" s="27"/>
      <c r="CMW161" s="27"/>
      <c r="CMX161" s="27"/>
      <c r="CMY161" s="27"/>
      <c r="CMZ161" s="27"/>
      <c r="CNA161" s="27"/>
      <c r="CNB161" s="27"/>
      <c r="CNC161" s="27"/>
      <c r="CND161" s="27"/>
      <c r="CNE161" s="27"/>
      <c r="CNF161" s="27"/>
      <c r="CNG161" s="27"/>
      <c r="CNH161" s="27"/>
      <c r="CNI161" s="27"/>
      <c r="CNJ161" s="27"/>
      <c r="CNK161" s="27"/>
      <c r="CNL161" s="27"/>
      <c r="CNM161" s="27"/>
      <c r="CNN161" s="27"/>
      <c r="CNO161" s="27"/>
      <c r="CNP161" s="27"/>
      <c r="CNQ161" s="27"/>
      <c r="CNR161" s="27"/>
      <c r="CNS161" s="27"/>
      <c r="CNT161" s="27"/>
      <c r="CNU161" s="27"/>
      <c r="CNV161" s="27"/>
      <c r="CNW161" s="27"/>
      <c r="CNX161" s="27"/>
      <c r="CNY161" s="27"/>
      <c r="CNZ161" s="27"/>
      <c r="COA161" s="27"/>
      <c r="COB161" s="27"/>
      <c r="COC161" s="27"/>
      <c r="COD161" s="27"/>
      <c r="COE161" s="27"/>
      <c r="COF161" s="27"/>
      <c r="COG161" s="27"/>
      <c r="COH161" s="27"/>
      <c r="COI161" s="27"/>
      <c r="COJ161" s="27"/>
      <c r="COK161" s="27"/>
      <c r="COL161" s="27"/>
      <c r="COM161" s="27"/>
      <c r="CON161" s="27"/>
      <c r="COO161" s="27"/>
      <c r="COP161" s="27"/>
      <c r="COQ161" s="27"/>
      <c r="COR161" s="27"/>
      <c r="COS161" s="27"/>
      <c r="COT161" s="27"/>
      <c r="COU161" s="27"/>
      <c r="COV161" s="27"/>
      <c r="COW161" s="27"/>
      <c r="COX161" s="27"/>
      <c r="COY161" s="27"/>
      <c r="COZ161" s="27"/>
      <c r="CPA161" s="27"/>
      <c r="CPB161" s="27"/>
      <c r="CPC161" s="27"/>
      <c r="CPD161" s="27"/>
      <c r="CPE161" s="27"/>
      <c r="CPF161" s="27"/>
      <c r="CPG161" s="27"/>
      <c r="CPH161" s="27"/>
      <c r="CPI161" s="27"/>
      <c r="CPJ161" s="27"/>
      <c r="CPK161" s="27"/>
      <c r="CPL161" s="27"/>
      <c r="CPM161" s="27"/>
      <c r="CPN161" s="27"/>
      <c r="CPO161" s="27"/>
      <c r="CPP161" s="27"/>
      <c r="CPQ161" s="27"/>
      <c r="CPR161" s="27"/>
      <c r="CPS161" s="27"/>
      <c r="CPT161" s="27"/>
      <c r="CPU161" s="27"/>
      <c r="CPV161" s="27"/>
      <c r="CPW161" s="27"/>
      <c r="CPX161" s="27"/>
      <c r="CPY161" s="27"/>
      <c r="CPZ161" s="27"/>
      <c r="CQA161" s="27"/>
      <c r="CQB161" s="27"/>
      <c r="CQC161" s="27"/>
      <c r="CQD161" s="27"/>
      <c r="CQE161" s="27"/>
      <c r="CQF161" s="27"/>
      <c r="CQG161" s="27"/>
      <c r="CQH161" s="27"/>
      <c r="CQI161" s="27"/>
      <c r="CQJ161" s="27"/>
      <c r="CQK161" s="27"/>
      <c r="CQL161" s="27"/>
      <c r="CQM161" s="27"/>
      <c r="CQN161" s="27"/>
      <c r="CQO161" s="27"/>
      <c r="CQP161" s="27"/>
      <c r="CQQ161" s="27"/>
      <c r="CQR161" s="27"/>
      <c r="CQS161" s="27"/>
      <c r="CQT161" s="27"/>
      <c r="CQU161" s="27"/>
      <c r="CQV161" s="27"/>
      <c r="CQW161" s="27"/>
      <c r="CQX161" s="27"/>
      <c r="CQY161" s="27"/>
      <c r="CQZ161" s="27"/>
      <c r="CRA161" s="27"/>
      <c r="CRB161" s="27"/>
      <c r="CRC161" s="27"/>
      <c r="CRD161" s="27"/>
      <c r="CRE161" s="27"/>
      <c r="CRF161" s="27"/>
      <c r="CRG161" s="27"/>
      <c r="CRH161" s="27"/>
      <c r="CRI161" s="27"/>
      <c r="CRJ161" s="27"/>
      <c r="CRK161" s="27"/>
      <c r="CRL161" s="27"/>
      <c r="CRM161" s="27"/>
      <c r="CRN161" s="27"/>
      <c r="CRO161" s="27"/>
      <c r="CRP161" s="27"/>
      <c r="CRQ161" s="27"/>
      <c r="CRR161" s="27"/>
      <c r="CRS161" s="27"/>
      <c r="CRT161" s="27"/>
      <c r="CRU161" s="27"/>
      <c r="CRV161" s="27"/>
      <c r="CRW161" s="27"/>
      <c r="CRX161" s="27"/>
      <c r="CRY161" s="27"/>
      <c r="CRZ161" s="27"/>
      <c r="CSA161" s="27"/>
      <c r="CSB161" s="27"/>
      <c r="CSC161" s="27"/>
      <c r="CSD161" s="27"/>
      <c r="CSE161" s="27"/>
      <c r="CSF161" s="27"/>
      <c r="CSG161" s="27"/>
      <c r="CSH161" s="27"/>
      <c r="CSI161" s="27"/>
      <c r="CSJ161" s="27"/>
      <c r="CSK161" s="27"/>
      <c r="CSL161" s="27"/>
      <c r="CSM161" s="27"/>
      <c r="CSN161" s="27"/>
      <c r="CSO161" s="27"/>
      <c r="CSP161" s="27"/>
      <c r="CSQ161" s="27"/>
      <c r="CSR161" s="27"/>
      <c r="CSS161" s="27"/>
      <c r="CST161" s="27"/>
      <c r="CSU161" s="27"/>
      <c r="CSV161" s="27"/>
      <c r="CSW161" s="27"/>
      <c r="CSX161" s="27"/>
      <c r="CSY161" s="27"/>
      <c r="CSZ161" s="27"/>
      <c r="CTA161" s="27"/>
      <c r="CTB161" s="27"/>
      <c r="CTC161" s="27"/>
      <c r="CTD161" s="27"/>
      <c r="CTE161" s="27"/>
      <c r="CTF161" s="27"/>
      <c r="CTG161" s="27"/>
      <c r="CTH161" s="27"/>
      <c r="CTI161" s="27"/>
      <c r="CTJ161" s="27"/>
      <c r="CTK161" s="27"/>
      <c r="CTL161" s="27"/>
      <c r="CTM161" s="27"/>
      <c r="CTN161" s="27"/>
      <c r="CTO161" s="27"/>
      <c r="CTP161" s="27"/>
      <c r="CTQ161" s="27"/>
      <c r="CTR161" s="27"/>
      <c r="CTS161" s="27"/>
    </row>
    <row r="162" customHeight="1" spans="1:18">
      <c r="A162" s="15" t="s">
        <v>24</v>
      </c>
      <c r="B162" s="16">
        <f t="shared" ref="B162:G162" si="74">SUM(B163:B165)</f>
        <v>2748.4</v>
      </c>
      <c r="C162" s="16">
        <f t="shared" si="74"/>
        <v>0</v>
      </c>
      <c r="D162" s="16">
        <f t="shared" si="74"/>
        <v>960.4</v>
      </c>
      <c r="E162" s="16">
        <f t="shared" si="74"/>
        <v>400</v>
      </c>
      <c r="F162" s="16">
        <f t="shared" si="74"/>
        <v>71</v>
      </c>
      <c r="G162" s="16">
        <f t="shared" si="74"/>
        <v>465</v>
      </c>
      <c r="H162" s="16">
        <f t="shared" ref="H162:Z162" si="75">SUM(H163:H165)</f>
        <v>0</v>
      </c>
      <c r="I162" s="16">
        <f t="shared" si="75"/>
        <v>38.4</v>
      </c>
      <c r="J162" s="16">
        <f t="shared" si="75"/>
        <v>48.6</v>
      </c>
      <c r="K162" s="16">
        <f t="shared" si="75"/>
        <v>0</v>
      </c>
      <c r="L162" s="16">
        <f t="shared" si="75"/>
        <v>0</v>
      </c>
      <c r="M162" s="16">
        <f t="shared" si="75"/>
        <v>0</v>
      </c>
      <c r="N162" s="16">
        <f t="shared" si="75"/>
        <v>65</v>
      </c>
      <c r="O162" s="16">
        <f t="shared" si="75"/>
        <v>700</v>
      </c>
      <c r="P162" s="16">
        <f t="shared" si="75"/>
        <v>0</v>
      </c>
      <c r="Q162" s="16">
        <f t="shared" si="75"/>
        <v>0</v>
      </c>
      <c r="R162" s="24"/>
    </row>
    <row r="163" ht="25.5" spans="1:18">
      <c r="A163" s="15" t="s">
        <v>170</v>
      </c>
      <c r="B163" s="16">
        <f t="shared" ref="B163:B170" si="76">SUM(C163:Q163)</f>
        <v>1004.7</v>
      </c>
      <c r="C163" s="16">
        <v>0</v>
      </c>
      <c r="D163" s="16">
        <v>222.7</v>
      </c>
      <c r="E163" s="16">
        <v>0</v>
      </c>
      <c r="F163" s="16">
        <v>0</v>
      </c>
      <c r="G163" s="16">
        <v>465</v>
      </c>
      <c r="H163" s="16">
        <v>0</v>
      </c>
      <c r="I163" s="16">
        <v>0</v>
      </c>
      <c r="J163" s="16">
        <v>0</v>
      </c>
      <c r="K163" s="16">
        <v>0</v>
      </c>
      <c r="L163" s="16">
        <v>0</v>
      </c>
      <c r="M163" s="16">
        <v>0</v>
      </c>
      <c r="N163" s="16">
        <v>0</v>
      </c>
      <c r="O163" s="16">
        <v>317</v>
      </c>
      <c r="P163" s="16">
        <v>0</v>
      </c>
      <c r="Q163" s="16">
        <v>0</v>
      </c>
      <c r="R163" s="25" t="s">
        <v>171</v>
      </c>
    </row>
    <row r="164" customHeight="1" spans="1:18">
      <c r="A164" s="15" t="s">
        <v>172</v>
      </c>
      <c r="B164" s="16">
        <f t="shared" si="76"/>
        <v>338</v>
      </c>
      <c r="C164" s="16">
        <v>0</v>
      </c>
      <c r="D164" s="16">
        <v>123</v>
      </c>
      <c r="E164" s="16">
        <v>175</v>
      </c>
      <c r="F164" s="16">
        <v>16</v>
      </c>
      <c r="G164" s="16">
        <v>0</v>
      </c>
      <c r="H164" s="16">
        <v>0</v>
      </c>
      <c r="I164" s="16">
        <v>9.6</v>
      </c>
      <c r="J164" s="16">
        <v>14.4</v>
      </c>
      <c r="K164" s="16">
        <v>0</v>
      </c>
      <c r="L164" s="16">
        <v>0</v>
      </c>
      <c r="M164" s="16">
        <v>0</v>
      </c>
      <c r="N164" s="16">
        <v>0</v>
      </c>
      <c r="O164" s="16">
        <v>0</v>
      </c>
      <c r="P164" s="16">
        <v>0</v>
      </c>
      <c r="Q164" s="16">
        <v>0</v>
      </c>
      <c r="R164" s="24"/>
    </row>
    <row r="165" customHeight="1" spans="1:18">
      <c r="A165" s="15" t="s">
        <v>173</v>
      </c>
      <c r="B165" s="16">
        <f t="shared" si="76"/>
        <v>1405.7</v>
      </c>
      <c r="C165" s="16">
        <v>0</v>
      </c>
      <c r="D165" s="16">
        <v>614.7</v>
      </c>
      <c r="E165" s="16">
        <v>225</v>
      </c>
      <c r="F165" s="16">
        <v>55</v>
      </c>
      <c r="G165" s="16">
        <v>0</v>
      </c>
      <c r="H165" s="16">
        <v>0</v>
      </c>
      <c r="I165" s="16">
        <v>28.8</v>
      </c>
      <c r="J165" s="16">
        <v>34.2</v>
      </c>
      <c r="K165" s="16">
        <v>0</v>
      </c>
      <c r="L165" s="16">
        <v>0</v>
      </c>
      <c r="M165" s="16">
        <v>0</v>
      </c>
      <c r="N165" s="16">
        <v>65</v>
      </c>
      <c r="O165" s="16">
        <v>383</v>
      </c>
      <c r="P165" s="16">
        <v>0</v>
      </c>
      <c r="Q165" s="16">
        <v>0</v>
      </c>
      <c r="R165" s="24"/>
    </row>
    <row r="166" customHeight="1" spans="1:18">
      <c r="A166" s="15" t="s">
        <v>174</v>
      </c>
      <c r="B166" s="16">
        <f t="shared" si="76"/>
        <v>1105.7</v>
      </c>
      <c r="C166" s="16">
        <v>0</v>
      </c>
      <c r="D166" s="16">
        <v>407.1</v>
      </c>
      <c r="E166" s="16">
        <v>475</v>
      </c>
      <c r="F166" s="16">
        <v>44</v>
      </c>
      <c r="G166" s="16">
        <v>0</v>
      </c>
      <c r="H166" s="16">
        <v>0</v>
      </c>
      <c r="I166" s="16">
        <v>33</v>
      </c>
      <c r="J166" s="16">
        <v>40.2</v>
      </c>
      <c r="K166" s="16">
        <v>0</v>
      </c>
      <c r="L166" s="16">
        <v>0</v>
      </c>
      <c r="M166" s="16">
        <v>0</v>
      </c>
      <c r="N166" s="16">
        <v>65</v>
      </c>
      <c r="O166" s="16">
        <v>0</v>
      </c>
      <c r="P166" s="16">
        <v>0</v>
      </c>
      <c r="Q166" s="16">
        <v>41.4</v>
      </c>
      <c r="R166" s="24"/>
    </row>
    <row r="167" customHeight="1" spans="1:18">
      <c r="A167" s="15" t="s">
        <v>175</v>
      </c>
      <c r="B167" s="16">
        <f t="shared" si="76"/>
        <v>1080.1</v>
      </c>
      <c r="C167" s="16">
        <v>0</v>
      </c>
      <c r="D167" s="16">
        <v>589.4</v>
      </c>
      <c r="E167" s="16">
        <v>325</v>
      </c>
      <c r="F167" s="16">
        <v>18</v>
      </c>
      <c r="G167" s="16">
        <v>0</v>
      </c>
      <c r="H167" s="16">
        <v>0</v>
      </c>
      <c r="I167" s="16">
        <v>13.8</v>
      </c>
      <c r="J167" s="16">
        <v>22.2</v>
      </c>
      <c r="K167" s="16">
        <v>0</v>
      </c>
      <c r="L167" s="16">
        <v>0</v>
      </c>
      <c r="M167" s="16">
        <v>0</v>
      </c>
      <c r="N167" s="16">
        <v>64</v>
      </c>
      <c r="O167" s="16">
        <v>0</v>
      </c>
      <c r="P167" s="16">
        <v>0</v>
      </c>
      <c r="Q167" s="16">
        <v>47.7</v>
      </c>
      <c r="R167" s="24"/>
    </row>
    <row r="168" customHeight="1" spans="1:18">
      <c r="A168" s="15" t="s">
        <v>176</v>
      </c>
      <c r="B168" s="16">
        <f t="shared" si="76"/>
        <v>1778.9</v>
      </c>
      <c r="C168" s="16">
        <v>0</v>
      </c>
      <c r="D168" s="16">
        <v>1307.5</v>
      </c>
      <c r="E168" s="16">
        <v>390</v>
      </c>
      <c r="F168" s="16">
        <v>22</v>
      </c>
      <c r="G168" s="16">
        <v>0</v>
      </c>
      <c r="H168" s="16">
        <v>0</v>
      </c>
      <c r="I168" s="16">
        <v>31.8</v>
      </c>
      <c r="J168" s="16">
        <v>27.6</v>
      </c>
      <c r="K168" s="16">
        <v>0</v>
      </c>
      <c r="L168" s="16">
        <v>0</v>
      </c>
      <c r="M168" s="16">
        <v>0</v>
      </c>
      <c r="N168" s="16">
        <v>0</v>
      </c>
      <c r="O168" s="16">
        <v>0</v>
      </c>
      <c r="P168" s="16">
        <v>0</v>
      </c>
      <c r="Q168" s="16">
        <v>0</v>
      </c>
      <c r="R168" s="24"/>
    </row>
    <row r="169" customHeight="1" spans="1:18">
      <c r="A169" s="15" t="s">
        <v>177</v>
      </c>
      <c r="B169" s="16">
        <f t="shared" si="76"/>
        <v>3195.6</v>
      </c>
      <c r="C169" s="16">
        <v>0</v>
      </c>
      <c r="D169" s="16">
        <v>2067.9</v>
      </c>
      <c r="E169" s="16">
        <v>800</v>
      </c>
      <c r="F169" s="16">
        <v>22</v>
      </c>
      <c r="G169" s="16">
        <v>0</v>
      </c>
      <c r="H169" s="16">
        <v>0</v>
      </c>
      <c r="I169" s="16">
        <v>35.4</v>
      </c>
      <c r="J169" s="16">
        <v>30</v>
      </c>
      <c r="K169" s="16">
        <v>0</v>
      </c>
      <c r="L169" s="16">
        <v>0</v>
      </c>
      <c r="M169" s="16">
        <v>0</v>
      </c>
      <c r="N169" s="16">
        <v>0</v>
      </c>
      <c r="O169" s="16">
        <v>0</v>
      </c>
      <c r="P169" s="16">
        <v>0</v>
      </c>
      <c r="Q169" s="16">
        <v>240.3</v>
      </c>
      <c r="R169" s="24"/>
    </row>
    <row r="170" customHeight="1" spans="1:18">
      <c r="A170" s="15" t="s">
        <v>178</v>
      </c>
      <c r="B170" s="16">
        <f t="shared" si="76"/>
        <v>568.4</v>
      </c>
      <c r="C170" s="16">
        <v>0</v>
      </c>
      <c r="D170" s="16">
        <v>168.8</v>
      </c>
      <c r="E170" s="16">
        <v>175</v>
      </c>
      <c r="F170" s="16">
        <v>22</v>
      </c>
      <c r="G170" s="16">
        <v>0</v>
      </c>
      <c r="H170" s="16">
        <v>0</v>
      </c>
      <c r="I170" s="16">
        <v>22.2</v>
      </c>
      <c r="J170" s="16">
        <v>23.4</v>
      </c>
      <c r="K170" s="16">
        <v>0</v>
      </c>
      <c r="L170" s="16">
        <v>0</v>
      </c>
      <c r="M170" s="16">
        <v>157</v>
      </c>
      <c r="N170" s="16">
        <v>0</v>
      </c>
      <c r="O170" s="16">
        <v>0</v>
      </c>
      <c r="P170" s="16">
        <v>0</v>
      </c>
      <c r="Q170" s="16">
        <v>0</v>
      </c>
      <c r="R170" s="24"/>
    </row>
    <row r="171" customHeight="1" spans="1:18">
      <c r="A171" s="15" t="s">
        <v>179</v>
      </c>
      <c r="B171" s="16">
        <f t="shared" ref="B171:G171" si="77">SUM(B173:B181)</f>
        <v>1163.8</v>
      </c>
      <c r="C171" s="16">
        <f t="shared" si="77"/>
        <v>0</v>
      </c>
      <c r="D171" s="16">
        <f t="shared" si="77"/>
        <v>202.4</v>
      </c>
      <c r="E171" s="16">
        <f t="shared" si="77"/>
        <v>450</v>
      </c>
      <c r="F171" s="16">
        <f t="shared" si="77"/>
        <v>68</v>
      </c>
      <c r="G171" s="16">
        <f t="shared" si="77"/>
        <v>120</v>
      </c>
      <c r="H171" s="16">
        <f t="shared" ref="H171:Q171" si="78">SUM(H173:H181)</f>
        <v>0</v>
      </c>
      <c r="I171" s="16">
        <f t="shared" si="78"/>
        <v>34.8</v>
      </c>
      <c r="J171" s="16">
        <f t="shared" si="78"/>
        <v>16.2</v>
      </c>
      <c r="K171" s="16">
        <f t="shared" si="78"/>
        <v>0</v>
      </c>
      <c r="L171" s="16">
        <f t="shared" si="78"/>
        <v>0</v>
      </c>
      <c r="M171" s="16">
        <f t="shared" si="78"/>
        <v>0</v>
      </c>
      <c r="N171" s="16">
        <f t="shared" si="78"/>
        <v>0</v>
      </c>
      <c r="O171" s="16">
        <f t="shared" si="78"/>
        <v>0</v>
      </c>
      <c r="P171" s="16">
        <f t="shared" si="78"/>
        <v>0</v>
      </c>
      <c r="Q171" s="16">
        <f t="shared" si="78"/>
        <v>272.4</v>
      </c>
      <c r="R171" s="24"/>
    </row>
    <row r="172" customHeight="1" spans="1:18">
      <c r="A172" s="15" t="s">
        <v>24</v>
      </c>
      <c r="B172" s="16">
        <f t="shared" ref="B172:G172" si="79">SUM(B173:B175)</f>
        <v>320.8</v>
      </c>
      <c r="C172" s="16">
        <f t="shared" si="79"/>
        <v>0</v>
      </c>
      <c r="D172" s="16">
        <f t="shared" si="79"/>
        <v>35.8</v>
      </c>
      <c r="E172" s="16">
        <f t="shared" si="79"/>
        <v>100</v>
      </c>
      <c r="F172" s="16">
        <f t="shared" si="79"/>
        <v>44</v>
      </c>
      <c r="G172" s="16">
        <f t="shared" si="79"/>
        <v>120</v>
      </c>
      <c r="H172" s="16">
        <f t="shared" ref="H172:Z172" si="80">SUM(H173:H175)</f>
        <v>0</v>
      </c>
      <c r="I172" s="16">
        <f t="shared" si="80"/>
        <v>15</v>
      </c>
      <c r="J172" s="16">
        <f t="shared" si="80"/>
        <v>0</v>
      </c>
      <c r="K172" s="16">
        <f t="shared" si="80"/>
        <v>0</v>
      </c>
      <c r="L172" s="16">
        <f t="shared" si="80"/>
        <v>0</v>
      </c>
      <c r="M172" s="16">
        <f t="shared" si="80"/>
        <v>0</v>
      </c>
      <c r="N172" s="16">
        <f t="shared" si="80"/>
        <v>0</v>
      </c>
      <c r="O172" s="16">
        <f t="shared" si="80"/>
        <v>0</v>
      </c>
      <c r="P172" s="16">
        <f t="shared" si="80"/>
        <v>0</v>
      </c>
      <c r="Q172" s="16">
        <f t="shared" si="80"/>
        <v>6</v>
      </c>
      <c r="R172" s="24"/>
    </row>
    <row r="173" customHeight="1" spans="1:18">
      <c r="A173" s="15" t="s">
        <v>180</v>
      </c>
      <c r="B173" s="16">
        <f t="shared" ref="B173:B181" si="81">SUM(C173:Q173)</f>
        <v>120</v>
      </c>
      <c r="C173" s="16">
        <v>0</v>
      </c>
      <c r="D173" s="16">
        <v>0</v>
      </c>
      <c r="E173" s="16">
        <v>0</v>
      </c>
      <c r="F173" s="16">
        <v>0</v>
      </c>
      <c r="G173" s="16">
        <v>120</v>
      </c>
      <c r="H173" s="16">
        <v>0</v>
      </c>
      <c r="I173" s="16">
        <v>0</v>
      </c>
      <c r="J173" s="16">
        <v>0</v>
      </c>
      <c r="K173" s="16">
        <v>0</v>
      </c>
      <c r="L173" s="16">
        <v>0</v>
      </c>
      <c r="M173" s="16">
        <v>0</v>
      </c>
      <c r="N173" s="16">
        <v>0</v>
      </c>
      <c r="O173" s="16">
        <v>0</v>
      </c>
      <c r="P173" s="16">
        <v>0</v>
      </c>
      <c r="Q173" s="16">
        <v>0</v>
      </c>
      <c r="R173" s="24"/>
    </row>
    <row r="174" customHeight="1" spans="1:18">
      <c r="A174" s="15" t="s">
        <v>181</v>
      </c>
      <c r="B174" s="16">
        <f t="shared" si="81"/>
        <v>36.4</v>
      </c>
      <c r="C174" s="16">
        <v>0</v>
      </c>
      <c r="D174" s="16">
        <v>13.3</v>
      </c>
      <c r="E174" s="16">
        <v>0</v>
      </c>
      <c r="F174" s="16">
        <v>15</v>
      </c>
      <c r="G174" s="16">
        <v>0</v>
      </c>
      <c r="H174" s="16">
        <v>0</v>
      </c>
      <c r="I174" s="16">
        <v>3.6</v>
      </c>
      <c r="J174" s="16">
        <v>0</v>
      </c>
      <c r="K174" s="16">
        <v>0</v>
      </c>
      <c r="L174" s="16">
        <v>0</v>
      </c>
      <c r="M174" s="16">
        <v>0</v>
      </c>
      <c r="N174" s="16">
        <v>0</v>
      </c>
      <c r="O174" s="16">
        <v>0</v>
      </c>
      <c r="P174" s="16">
        <v>0</v>
      </c>
      <c r="Q174" s="16">
        <v>4.5</v>
      </c>
      <c r="R174" s="24"/>
    </row>
    <row r="175" customHeight="1" spans="1:18">
      <c r="A175" s="15" t="s">
        <v>182</v>
      </c>
      <c r="B175" s="16">
        <f t="shared" si="81"/>
        <v>164.4</v>
      </c>
      <c r="C175" s="16">
        <v>0</v>
      </c>
      <c r="D175" s="16">
        <v>22.5</v>
      </c>
      <c r="E175" s="16">
        <v>100</v>
      </c>
      <c r="F175" s="16">
        <v>29</v>
      </c>
      <c r="G175" s="16">
        <v>0</v>
      </c>
      <c r="H175" s="16">
        <v>0</v>
      </c>
      <c r="I175" s="16">
        <v>11.4</v>
      </c>
      <c r="J175" s="16">
        <v>0</v>
      </c>
      <c r="K175" s="16">
        <v>0</v>
      </c>
      <c r="L175" s="16">
        <v>0</v>
      </c>
      <c r="M175" s="16">
        <v>0</v>
      </c>
      <c r="N175" s="16">
        <v>0</v>
      </c>
      <c r="O175" s="16">
        <v>0</v>
      </c>
      <c r="P175" s="16">
        <v>0</v>
      </c>
      <c r="Q175" s="16">
        <v>1.5</v>
      </c>
      <c r="R175" s="24"/>
    </row>
    <row r="176" customHeight="1" spans="1:18">
      <c r="A176" s="15" t="s">
        <v>183</v>
      </c>
      <c r="B176" s="16">
        <f t="shared" si="81"/>
        <v>71.6</v>
      </c>
      <c r="C176" s="16">
        <v>0</v>
      </c>
      <c r="D176" s="16">
        <v>13.9</v>
      </c>
      <c r="E176" s="16">
        <v>25</v>
      </c>
      <c r="F176" s="16">
        <v>6</v>
      </c>
      <c r="G176" s="16">
        <v>0</v>
      </c>
      <c r="H176" s="16">
        <v>0</v>
      </c>
      <c r="I176" s="16">
        <v>2.4</v>
      </c>
      <c r="J176" s="16">
        <v>0</v>
      </c>
      <c r="K176" s="16">
        <v>0</v>
      </c>
      <c r="L176" s="16">
        <v>0</v>
      </c>
      <c r="M176" s="16">
        <v>0</v>
      </c>
      <c r="N176" s="16">
        <v>0</v>
      </c>
      <c r="O176" s="16">
        <v>0</v>
      </c>
      <c r="P176" s="16">
        <v>0</v>
      </c>
      <c r="Q176" s="16">
        <v>24.3</v>
      </c>
      <c r="R176" s="24"/>
    </row>
    <row r="177" customHeight="1" spans="1:18">
      <c r="A177" s="15" t="s">
        <v>184</v>
      </c>
      <c r="B177" s="16">
        <f t="shared" si="81"/>
        <v>551.9</v>
      </c>
      <c r="C177" s="16">
        <v>0</v>
      </c>
      <c r="D177" s="16">
        <v>28.4</v>
      </c>
      <c r="E177" s="16">
        <v>250</v>
      </c>
      <c r="F177" s="16">
        <v>8</v>
      </c>
      <c r="G177" s="16">
        <v>0</v>
      </c>
      <c r="H177" s="16">
        <v>0</v>
      </c>
      <c r="I177" s="16">
        <v>7.2</v>
      </c>
      <c r="J177" s="16">
        <v>16.2</v>
      </c>
      <c r="K177" s="16">
        <v>0</v>
      </c>
      <c r="L177" s="16">
        <v>0</v>
      </c>
      <c r="M177" s="16">
        <v>0</v>
      </c>
      <c r="N177" s="16">
        <v>0</v>
      </c>
      <c r="O177" s="16">
        <v>0</v>
      </c>
      <c r="P177" s="16">
        <v>0</v>
      </c>
      <c r="Q177" s="16">
        <v>242.1</v>
      </c>
      <c r="R177" s="24"/>
    </row>
    <row r="178" customHeight="1" spans="1:18">
      <c r="A178" s="15" t="s">
        <v>185</v>
      </c>
      <c r="B178" s="16">
        <f t="shared" si="81"/>
        <v>9.1</v>
      </c>
      <c r="C178" s="16">
        <v>0</v>
      </c>
      <c r="D178" s="16">
        <v>5.7</v>
      </c>
      <c r="E178" s="16">
        <v>0</v>
      </c>
      <c r="F178" s="16">
        <v>1</v>
      </c>
      <c r="G178" s="16">
        <v>0</v>
      </c>
      <c r="H178" s="16">
        <v>0</v>
      </c>
      <c r="I178" s="16">
        <v>2.4</v>
      </c>
      <c r="J178" s="16">
        <v>0</v>
      </c>
      <c r="K178" s="16">
        <v>0</v>
      </c>
      <c r="L178" s="16">
        <v>0</v>
      </c>
      <c r="M178" s="16">
        <v>0</v>
      </c>
      <c r="N178" s="16">
        <v>0</v>
      </c>
      <c r="O178" s="16">
        <v>0</v>
      </c>
      <c r="P178" s="16">
        <v>0</v>
      </c>
      <c r="Q178" s="16">
        <v>0</v>
      </c>
      <c r="R178" s="24"/>
    </row>
    <row r="179" customHeight="1" spans="1:18">
      <c r="A179" s="15" t="s">
        <v>186</v>
      </c>
      <c r="B179" s="16">
        <f t="shared" si="81"/>
        <v>181.2</v>
      </c>
      <c r="C179" s="16">
        <v>0</v>
      </c>
      <c r="D179" s="16">
        <v>98.2</v>
      </c>
      <c r="E179" s="16">
        <v>75</v>
      </c>
      <c r="F179" s="16">
        <v>5</v>
      </c>
      <c r="G179" s="16">
        <v>0</v>
      </c>
      <c r="H179" s="16">
        <v>0</v>
      </c>
      <c r="I179" s="16">
        <v>3</v>
      </c>
      <c r="J179" s="16">
        <v>0</v>
      </c>
      <c r="K179" s="16">
        <v>0</v>
      </c>
      <c r="L179" s="16">
        <v>0</v>
      </c>
      <c r="M179" s="16">
        <v>0</v>
      </c>
      <c r="N179" s="16">
        <v>0</v>
      </c>
      <c r="O179" s="16">
        <v>0</v>
      </c>
      <c r="P179" s="16">
        <v>0</v>
      </c>
      <c r="Q179" s="16">
        <v>0</v>
      </c>
      <c r="R179" s="24"/>
    </row>
    <row r="180" customHeight="1" spans="1:18">
      <c r="A180" s="15" t="s">
        <v>187</v>
      </c>
      <c r="B180" s="16">
        <f t="shared" si="81"/>
        <v>21.3</v>
      </c>
      <c r="C180" s="16">
        <v>0</v>
      </c>
      <c r="D180" s="16">
        <v>15.9</v>
      </c>
      <c r="E180" s="16">
        <v>0</v>
      </c>
      <c r="F180" s="16">
        <v>3</v>
      </c>
      <c r="G180" s="16">
        <v>0</v>
      </c>
      <c r="H180" s="16">
        <v>0</v>
      </c>
      <c r="I180" s="16">
        <v>2.4</v>
      </c>
      <c r="J180" s="16">
        <v>0</v>
      </c>
      <c r="K180" s="16">
        <v>0</v>
      </c>
      <c r="L180" s="16">
        <v>0</v>
      </c>
      <c r="M180" s="16">
        <v>0</v>
      </c>
      <c r="N180" s="16">
        <v>0</v>
      </c>
      <c r="O180" s="16">
        <v>0</v>
      </c>
      <c r="P180" s="16">
        <v>0</v>
      </c>
      <c r="Q180" s="16">
        <v>0</v>
      </c>
      <c r="R180" s="24"/>
    </row>
    <row r="181" customHeight="1" spans="1:18">
      <c r="A181" s="15" t="s">
        <v>188</v>
      </c>
      <c r="B181" s="16">
        <f t="shared" si="81"/>
        <v>7.9</v>
      </c>
      <c r="C181" s="16">
        <v>0</v>
      </c>
      <c r="D181" s="16">
        <v>4.5</v>
      </c>
      <c r="E181" s="16">
        <v>0</v>
      </c>
      <c r="F181" s="16">
        <v>1</v>
      </c>
      <c r="G181" s="16">
        <v>0</v>
      </c>
      <c r="H181" s="16">
        <v>0</v>
      </c>
      <c r="I181" s="16">
        <v>2.4</v>
      </c>
      <c r="J181" s="16">
        <v>0</v>
      </c>
      <c r="K181" s="16">
        <v>0</v>
      </c>
      <c r="L181" s="16">
        <v>0</v>
      </c>
      <c r="M181" s="16">
        <v>0</v>
      </c>
      <c r="N181" s="16">
        <v>0</v>
      </c>
      <c r="O181" s="16">
        <v>0</v>
      </c>
      <c r="P181" s="16">
        <v>0</v>
      </c>
      <c r="Q181" s="16">
        <v>0</v>
      </c>
      <c r="R181" s="24"/>
    </row>
    <row r="182" s="3" customFormat="1" customHeight="1" spans="1:2567">
      <c r="A182" s="13" t="s">
        <v>189</v>
      </c>
      <c r="B182" s="14">
        <f t="shared" ref="B182:G182" si="82">SUM(B184:B189)</f>
        <v>6131.9</v>
      </c>
      <c r="C182" s="14">
        <f t="shared" si="82"/>
        <v>0</v>
      </c>
      <c r="D182" s="14">
        <f t="shared" si="82"/>
        <v>1748.8</v>
      </c>
      <c r="E182" s="14">
        <f t="shared" si="82"/>
        <v>1525</v>
      </c>
      <c r="F182" s="14">
        <f t="shared" si="82"/>
        <v>174</v>
      </c>
      <c r="G182" s="14">
        <f t="shared" si="82"/>
        <v>319</v>
      </c>
      <c r="H182" s="14">
        <f t="shared" ref="H182:Q182" si="83">SUM(H184:H189)</f>
        <v>0</v>
      </c>
      <c r="I182" s="14">
        <f t="shared" si="83"/>
        <v>142.8</v>
      </c>
      <c r="J182" s="14">
        <f t="shared" si="83"/>
        <v>126</v>
      </c>
      <c r="K182" s="14">
        <f t="shared" si="83"/>
        <v>0</v>
      </c>
      <c r="L182" s="14">
        <f t="shared" si="83"/>
        <v>0</v>
      </c>
      <c r="M182" s="14">
        <f t="shared" si="83"/>
        <v>1234</v>
      </c>
      <c r="N182" s="14">
        <f t="shared" si="83"/>
        <v>250</v>
      </c>
      <c r="O182" s="14">
        <f t="shared" si="83"/>
        <v>0</v>
      </c>
      <c r="P182" s="14">
        <f t="shared" si="83"/>
        <v>0</v>
      </c>
      <c r="Q182" s="14">
        <f t="shared" si="83"/>
        <v>612.3</v>
      </c>
      <c r="R182" s="23"/>
      <c r="S182" s="26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  <c r="AK182" s="27"/>
      <c r="AL182" s="27"/>
      <c r="AM182" s="27"/>
      <c r="AN182" s="27"/>
      <c r="AO182" s="27"/>
      <c r="AP182" s="27"/>
      <c r="AQ182" s="27"/>
      <c r="AR182" s="27"/>
      <c r="AS182" s="27"/>
      <c r="AT182" s="27"/>
      <c r="AU182" s="27"/>
      <c r="AV182" s="27"/>
      <c r="AW182" s="27"/>
      <c r="AX182" s="27"/>
      <c r="AY182" s="27"/>
      <c r="AZ182" s="27"/>
      <c r="BA182" s="27"/>
      <c r="BB182" s="27"/>
      <c r="BC182" s="27"/>
      <c r="BD182" s="27"/>
      <c r="BE182" s="27"/>
      <c r="BF182" s="27"/>
      <c r="BG182" s="27"/>
      <c r="BH182" s="27"/>
      <c r="BI182" s="27"/>
      <c r="BJ182" s="27"/>
      <c r="BK182" s="27"/>
      <c r="BL182" s="27"/>
      <c r="BM182" s="27"/>
      <c r="BN182" s="27"/>
      <c r="BO182" s="27"/>
      <c r="BP182" s="27"/>
      <c r="BQ182" s="27"/>
      <c r="BR182" s="27"/>
      <c r="BS182" s="27"/>
      <c r="BT182" s="27"/>
      <c r="BU182" s="27"/>
      <c r="BV182" s="27"/>
      <c r="BW182" s="27"/>
      <c r="BX182" s="27"/>
      <c r="BY182" s="27"/>
      <c r="BZ182" s="27"/>
      <c r="CA182" s="27"/>
      <c r="CB182" s="27"/>
      <c r="CC182" s="27"/>
      <c r="CD182" s="27"/>
      <c r="CE182" s="27"/>
      <c r="CF182" s="27"/>
      <c r="CG182" s="27"/>
      <c r="CH182" s="27"/>
      <c r="CI182" s="27"/>
      <c r="CJ182" s="27"/>
      <c r="CK182" s="27"/>
      <c r="CL182" s="27"/>
      <c r="CM182" s="27"/>
      <c r="CN182" s="27"/>
      <c r="CO182" s="27"/>
      <c r="CP182" s="27"/>
      <c r="CQ182" s="27"/>
      <c r="CR182" s="27"/>
      <c r="CS182" s="27"/>
      <c r="CT182" s="27"/>
      <c r="CU182" s="27"/>
      <c r="CV182" s="27"/>
      <c r="CW182" s="27"/>
      <c r="CX182" s="27"/>
      <c r="CY182" s="27"/>
      <c r="CZ182" s="27"/>
      <c r="DA182" s="27"/>
      <c r="DB182" s="27"/>
      <c r="DC182" s="27"/>
      <c r="DD182" s="27"/>
      <c r="DE182" s="27"/>
      <c r="DF182" s="27"/>
      <c r="DG182" s="27"/>
      <c r="DH182" s="27"/>
      <c r="DI182" s="27"/>
      <c r="DJ182" s="27"/>
      <c r="DK182" s="27"/>
      <c r="DL182" s="27"/>
      <c r="DM182" s="27"/>
      <c r="DN182" s="27"/>
      <c r="DO182" s="27"/>
      <c r="DP182" s="27"/>
      <c r="DQ182" s="27"/>
      <c r="DR182" s="27"/>
      <c r="DS182" s="27"/>
      <c r="DT182" s="27"/>
      <c r="DU182" s="27"/>
      <c r="DV182" s="27"/>
      <c r="DW182" s="27"/>
      <c r="DX182" s="27"/>
      <c r="DY182" s="27"/>
      <c r="DZ182" s="27"/>
      <c r="EA182" s="27"/>
      <c r="EB182" s="27"/>
      <c r="EC182" s="27"/>
      <c r="ED182" s="27"/>
      <c r="EE182" s="27"/>
      <c r="EF182" s="27"/>
      <c r="EG182" s="27"/>
      <c r="EH182" s="27"/>
      <c r="EI182" s="27"/>
      <c r="EJ182" s="27"/>
      <c r="EK182" s="27"/>
      <c r="EL182" s="27"/>
      <c r="EM182" s="27"/>
      <c r="EN182" s="27"/>
      <c r="EO182" s="27"/>
      <c r="EP182" s="27"/>
      <c r="EQ182" s="27"/>
      <c r="ER182" s="27"/>
      <c r="ES182" s="27"/>
      <c r="ET182" s="27"/>
      <c r="EU182" s="27"/>
      <c r="EV182" s="27"/>
      <c r="EW182" s="27"/>
      <c r="EX182" s="27"/>
      <c r="EY182" s="27"/>
      <c r="EZ182" s="27"/>
      <c r="FA182" s="27"/>
      <c r="FB182" s="27"/>
      <c r="FC182" s="27"/>
      <c r="FD182" s="27"/>
      <c r="FE182" s="27"/>
      <c r="FF182" s="27"/>
      <c r="FG182" s="27"/>
      <c r="FH182" s="27"/>
      <c r="FI182" s="27"/>
      <c r="FJ182" s="27"/>
      <c r="FK182" s="27"/>
      <c r="FL182" s="27"/>
      <c r="FM182" s="27"/>
      <c r="FN182" s="27"/>
      <c r="FO182" s="27"/>
      <c r="FP182" s="27"/>
      <c r="FQ182" s="27"/>
      <c r="FR182" s="27"/>
      <c r="FS182" s="27"/>
      <c r="FT182" s="27"/>
      <c r="FU182" s="27"/>
      <c r="FV182" s="27"/>
      <c r="FW182" s="27"/>
      <c r="FX182" s="27"/>
      <c r="FY182" s="27"/>
      <c r="FZ182" s="27"/>
      <c r="GA182" s="27"/>
      <c r="GB182" s="27"/>
      <c r="GC182" s="27"/>
      <c r="GD182" s="27"/>
      <c r="GE182" s="27"/>
      <c r="GF182" s="27"/>
      <c r="GG182" s="27"/>
      <c r="GH182" s="27"/>
      <c r="GI182" s="27"/>
      <c r="GJ182" s="27"/>
      <c r="GK182" s="27"/>
      <c r="GL182" s="27"/>
      <c r="GM182" s="27"/>
      <c r="GN182" s="27"/>
      <c r="GO182" s="27"/>
      <c r="GP182" s="27"/>
      <c r="GQ182" s="27"/>
      <c r="GR182" s="27"/>
      <c r="GS182" s="27"/>
      <c r="GT182" s="27"/>
      <c r="GU182" s="27"/>
      <c r="GV182" s="27"/>
      <c r="GW182" s="27"/>
      <c r="GX182" s="27"/>
      <c r="GY182" s="27"/>
      <c r="GZ182" s="27"/>
      <c r="HA182" s="27"/>
      <c r="HB182" s="27"/>
      <c r="HC182" s="27"/>
      <c r="HD182" s="27"/>
      <c r="HE182" s="27"/>
      <c r="HF182" s="27"/>
      <c r="HG182" s="27"/>
      <c r="HH182" s="27"/>
      <c r="HI182" s="27"/>
      <c r="HJ182" s="27"/>
      <c r="HK182" s="27"/>
      <c r="HL182" s="27"/>
      <c r="HM182" s="27"/>
      <c r="HN182" s="27"/>
      <c r="HO182" s="27"/>
      <c r="HP182" s="27"/>
      <c r="HQ182" s="27"/>
      <c r="HR182" s="27"/>
      <c r="HS182" s="27"/>
      <c r="HT182" s="27"/>
      <c r="HU182" s="27"/>
      <c r="HV182" s="27"/>
      <c r="HW182" s="27"/>
      <c r="HX182" s="27"/>
      <c r="HY182" s="27"/>
      <c r="HZ182" s="27"/>
      <c r="IA182" s="27"/>
      <c r="IB182" s="27"/>
      <c r="IC182" s="27"/>
      <c r="ID182" s="27"/>
      <c r="IE182" s="27"/>
      <c r="IF182" s="27"/>
      <c r="IG182" s="27"/>
      <c r="IH182" s="27"/>
      <c r="II182" s="27"/>
      <c r="IJ182" s="27"/>
      <c r="IK182" s="27"/>
      <c r="IL182" s="27"/>
      <c r="IM182" s="27"/>
      <c r="IN182" s="27"/>
      <c r="IO182" s="27"/>
      <c r="IP182" s="27"/>
      <c r="IQ182" s="27"/>
      <c r="IR182" s="27"/>
      <c r="IS182" s="27"/>
      <c r="IT182" s="27"/>
      <c r="IU182" s="27"/>
      <c r="IV182" s="27"/>
      <c r="IW182" s="27"/>
      <c r="IX182" s="27"/>
      <c r="IY182" s="27"/>
      <c r="IZ182" s="27"/>
      <c r="JA182" s="27"/>
      <c r="JB182" s="27"/>
      <c r="JC182" s="27"/>
      <c r="JD182" s="27"/>
      <c r="JE182" s="27"/>
      <c r="JF182" s="27"/>
      <c r="JG182" s="27"/>
      <c r="JH182" s="27"/>
      <c r="JI182" s="27"/>
      <c r="JJ182" s="27"/>
      <c r="JK182" s="27"/>
      <c r="JL182" s="27"/>
      <c r="JM182" s="27"/>
      <c r="JN182" s="27"/>
      <c r="JO182" s="27"/>
      <c r="JP182" s="27"/>
      <c r="JQ182" s="27"/>
      <c r="JR182" s="27"/>
      <c r="JS182" s="27"/>
      <c r="JT182" s="27"/>
      <c r="JU182" s="27"/>
      <c r="JV182" s="27"/>
      <c r="JW182" s="27"/>
      <c r="JX182" s="27"/>
      <c r="JY182" s="27"/>
      <c r="JZ182" s="27"/>
      <c r="KA182" s="27"/>
      <c r="KB182" s="27"/>
      <c r="KC182" s="27"/>
      <c r="KD182" s="27"/>
      <c r="KE182" s="27"/>
      <c r="KF182" s="27"/>
      <c r="KG182" s="27"/>
      <c r="KH182" s="27"/>
      <c r="KI182" s="27"/>
      <c r="KJ182" s="27"/>
      <c r="KK182" s="27"/>
      <c r="KL182" s="27"/>
      <c r="KM182" s="27"/>
      <c r="KN182" s="27"/>
      <c r="KO182" s="27"/>
      <c r="KP182" s="27"/>
      <c r="KQ182" s="27"/>
      <c r="KR182" s="27"/>
      <c r="KS182" s="27"/>
      <c r="KT182" s="27"/>
      <c r="KU182" s="27"/>
      <c r="KV182" s="27"/>
      <c r="KW182" s="27"/>
      <c r="KX182" s="27"/>
      <c r="KY182" s="27"/>
      <c r="KZ182" s="27"/>
      <c r="LA182" s="27"/>
      <c r="LB182" s="27"/>
      <c r="LC182" s="27"/>
      <c r="LD182" s="27"/>
      <c r="LE182" s="27"/>
      <c r="LF182" s="27"/>
      <c r="LG182" s="27"/>
      <c r="LH182" s="27"/>
      <c r="LI182" s="27"/>
      <c r="LJ182" s="27"/>
      <c r="LK182" s="27"/>
      <c r="LL182" s="27"/>
      <c r="LM182" s="27"/>
      <c r="LN182" s="27"/>
      <c r="LO182" s="27"/>
      <c r="LP182" s="27"/>
      <c r="LQ182" s="27"/>
      <c r="LR182" s="27"/>
      <c r="LS182" s="27"/>
      <c r="LT182" s="27"/>
      <c r="LU182" s="27"/>
      <c r="LV182" s="27"/>
      <c r="LW182" s="27"/>
      <c r="LX182" s="27"/>
      <c r="LY182" s="27"/>
      <c r="LZ182" s="27"/>
      <c r="MA182" s="27"/>
      <c r="MB182" s="27"/>
      <c r="MC182" s="27"/>
      <c r="MD182" s="27"/>
      <c r="ME182" s="27"/>
      <c r="MF182" s="27"/>
      <c r="MG182" s="27"/>
      <c r="MH182" s="27"/>
      <c r="MI182" s="27"/>
      <c r="MJ182" s="27"/>
      <c r="MK182" s="27"/>
      <c r="ML182" s="27"/>
      <c r="MM182" s="27"/>
      <c r="MN182" s="27"/>
      <c r="MO182" s="27"/>
      <c r="MP182" s="27"/>
      <c r="MQ182" s="27"/>
      <c r="MR182" s="27"/>
      <c r="MS182" s="27"/>
      <c r="MT182" s="27"/>
      <c r="MU182" s="27"/>
      <c r="MV182" s="27"/>
      <c r="MW182" s="27"/>
      <c r="MX182" s="27"/>
      <c r="MY182" s="27"/>
      <c r="MZ182" s="27"/>
      <c r="NA182" s="27"/>
      <c r="NB182" s="27"/>
      <c r="NC182" s="27"/>
      <c r="ND182" s="27"/>
      <c r="NE182" s="27"/>
      <c r="NF182" s="27"/>
      <c r="NG182" s="27"/>
      <c r="NH182" s="27"/>
      <c r="NI182" s="27"/>
      <c r="NJ182" s="27"/>
      <c r="NK182" s="27"/>
      <c r="NL182" s="27"/>
      <c r="NM182" s="27"/>
      <c r="NN182" s="27"/>
      <c r="NO182" s="27"/>
      <c r="NP182" s="27"/>
      <c r="NQ182" s="27"/>
      <c r="NR182" s="27"/>
      <c r="NS182" s="27"/>
      <c r="NT182" s="27"/>
      <c r="NU182" s="27"/>
      <c r="NV182" s="27"/>
      <c r="NW182" s="27"/>
      <c r="NX182" s="27"/>
      <c r="NY182" s="27"/>
      <c r="NZ182" s="27"/>
      <c r="OA182" s="27"/>
      <c r="OB182" s="27"/>
      <c r="OC182" s="27"/>
      <c r="OD182" s="27"/>
      <c r="OE182" s="27"/>
      <c r="OF182" s="27"/>
      <c r="OG182" s="27"/>
      <c r="OH182" s="27"/>
      <c r="OI182" s="27"/>
      <c r="OJ182" s="27"/>
      <c r="OK182" s="27"/>
      <c r="OL182" s="27"/>
      <c r="OM182" s="27"/>
      <c r="ON182" s="27"/>
      <c r="OO182" s="27"/>
      <c r="OP182" s="27"/>
      <c r="OQ182" s="27"/>
      <c r="OR182" s="27"/>
      <c r="OS182" s="27"/>
      <c r="OT182" s="27"/>
      <c r="OU182" s="27"/>
      <c r="OV182" s="27"/>
      <c r="OW182" s="27"/>
      <c r="OX182" s="27"/>
      <c r="OY182" s="27"/>
      <c r="OZ182" s="27"/>
      <c r="PA182" s="27"/>
      <c r="PB182" s="27"/>
      <c r="PC182" s="27"/>
      <c r="PD182" s="27"/>
      <c r="PE182" s="27"/>
      <c r="PF182" s="27"/>
      <c r="PG182" s="27"/>
      <c r="PH182" s="27"/>
      <c r="PI182" s="27"/>
      <c r="PJ182" s="27"/>
      <c r="PK182" s="27"/>
      <c r="PL182" s="27"/>
      <c r="PM182" s="27"/>
      <c r="PN182" s="27"/>
      <c r="PO182" s="27"/>
      <c r="PP182" s="27"/>
      <c r="PQ182" s="27"/>
      <c r="PR182" s="27"/>
      <c r="PS182" s="27"/>
      <c r="PT182" s="27"/>
      <c r="PU182" s="27"/>
      <c r="PV182" s="27"/>
      <c r="PW182" s="27"/>
      <c r="PX182" s="27"/>
      <c r="PY182" s="27"/>
      <c r="PZ182" s="27"/>
      <c r="QA182" s="27"/>
      <c r="QB182" s="27"/>
      <c r="QC182" s="27"/>
      <c r="QD182" s="27"/>
      <c r="QE182" s="27"/>
      <c r="QF182" s="27"/>
      <c r="QG182" s="27"/>
      <c r="QH182" s="27"/>
      <c r="QI182" s="27"/>
      <c r="QJ182" s="27"/>
      <c r="QK182" s="27"/>
      <c r="QL182" s="27"/>
      <c r="QM182" s="27"/>
      <c r="QN182" s="27"/>
      <c r="QO182" s="27"/>
      <c r="QP182" s="27"/>
      <c r="QQ182" s="27"/>
      <c r="QR182" s="27"/>
      <c r="QS182" s="27"/>
      <c r="QT182" s="27"/>
      <c r="QU182" s="27"/>
      <c r="QV182" s="27"/>
      <c r="QW182" s="27"/>
      <c r="QX182" s="27"/>
      <c r="QY182" s="27"/>
      <c r="QZ182" s="27"/>
      <c r="RA182" s="27"/>
      <c r="RB182" s="27"/>
      <c r="RC182" s="27"/>
      <c r="RD182" s="27"/>
      <c r="RE182" s="27"/>
      <c r="RF182" s="27"/>
      <c r="RG182" s="27"/>
      <c r="RH182" s="27"/>
      <c r="RI182" s="27"/>
      <c r="RJ182" s="27"/>
      <c r="RK182" s="27"/>
      <c r="RL182" s="27"/>
      <c r="RM182" s="27"/>
      <c r="RN182" s="27"/>
      <c r="RO182" s="27"/>
      <c r="RP182" s="27"/>
      <c r="RQ182" s="27"/>
      <c r="RR182" s="27"/>
      <c r="RS182" s="27"/>
      <c r="RT182" s="27"/>
      <c r="RU182" s="27"/>
      <c r="RV182" s="27"/>
      <c r="RW182" s="27"/>
      <c r="RX182" s="27"/>
      <c r="RY182" s="27"/>
      <c r="RZ182" s="27"/>
      <c r="SA182" s="27"/>
      <c r="SB182" s="27"/>
      <c r="SC182" s="27"/>
      <c r="SD182" s="27"/>
      <c r="SE182" s="27"/>
      <c r="SF182" s="27"/>
      <c r="SG182" s="27"/>
      <c r="SH182" s="27"/>
      <c r="SI182" s="27"/>
      <c r="SJ182" s="27"/>
      <c r="SK182" s="27"/>
      <c r="SL182" s="27"/>
      <c r="SM182" s="27"/>
      <c r="SN182" s="27"/>
      <c r="SO182" s="27"/>
      <c r="SP182" s="27"/>
      <c r="SQ182" s="27"/>
      <c r="SR182" s="27"/>
      <c r="SS182" s="27"/>
      <c r="ST182" s="27"/>
      <c r="SU182" s="27"/>
      <c r="SV182" s="27"/>
      <c r="SW182" s="27"/>
      <c r="SX182" s="27"/>
      <c r="SY182" s="27"/>
      <c r="SZ182" s="27"/>
      <c r="TA182" s="27"/>
      <c r="TB182" s="27"/>
      <c r="TC182" s="27"/>
      <c r="TD182" s="27"/>
      <c r="TE182" s="27"/>
      <c r="TF182" s="27"/>
      <c r="TG182" s="27"/>
      <c r="TH182" s="27"/>
      <c r="TI182" s="27"/>
      <c r="TJ182" s="27"/>
      <c r="TK182" s="27"/>
      <c r="TL182" s="27"/>
      <c r="TM182" s="27"/>
      <c r="TN182" s="27"/>
      <c r="TO182" s="27"/>
      <c r="TP182" s="27"/>
      <c r="TQ182" s="27"/>
      <c r="TR182" s="27"/>
      <c r="TS182" s="27"/>
      <c r="TT182" s="27"/>
      <c r="TU182" s="27"/>
      <c r="TV182" s="27"/>
      <c r="TW182" s="27"/>
      <c r="TX182" s="27"/>
      <c r="TY182" s="27"/>
      <c r="TZ182" s="27"/>
      <c r="UA182" s="27"/>
      <c r="UB182" s="27"/>
      <c r="UC182" s="27"/>
      <c r="UD182" s="27"/>
      <c r="UE182" s="27"/>
      <c r="UF182" s="27"/>
      <c r="UG182" s="27"/>
      <c r="UH182" s="27"/>
      <c r="UI182" s="27"/>
      <c r="UJ182" s="27"/>
      <c r="UK182" s="27"/>
      <c r="UL182" s="27"/>
      <c r="UM182" s="27"/>
      <c r="UN182" s="27"/>
      <c r="UO182" s="27"/>
      <c r="UP182" s="27"/>
      <c r="UQ182" s="27"/>
      <c r="UR182" s="27"/>
      <c r="US182" s="27"/>
      <c r="UT182" s="27"/>
      <c r="UU182" s="27"/>
      <c r="UV182" s="27"/>
      <c r="UW182" s="27"/>
      <c r="UX182" s="27"/>
      <c r="UY182" s="27"/>
      <c r="UZ182" s="27"/>
      <c r="VA182" s="27"/>
      <c r="VB182" s="27"/>
      <c r="VC182" s="27"/>
      <c r="VD182" s="27"/>
      <c r="VE182" s="27"/>
      <c r="VF182" s="27"/>
      <c r="VG182" s="27"/>
      <c r="VH182" s="27"/>
      <c r="VI182" s="27"/>
      <c r="VJ182" s="27"/>
      <c r="VK182" s="27"/>
      <c r="VL182" s="27"/>
      <c r="VM182" s="27"/>
      <c r="VN182" s="27"/>
      <c r="VO182" s="27"/>
      <c r="VP182" s="27"/>
      <c r="VQ182" s="27"/>
      <c r="VR182" s="27"/>
      <c r="VS182" s="27"/>
      <c r="VT182" s="27"/>
      <c r="VU182" s="27"/>
      <c r="VV182" s="27"/>
      <c r="VW182" s="27"/>
      <c r="VX182" s="27"/>
      <c r="VY182" s="27"/>
      <c r="VZ182" s="27"/>
      <c r="WA182" s="27"/>
      <c r="WB182" s="27"/>
      <c r="WC182" s="27"/>
      <c r="WD182" s="27"/>
      <c r="WE182" s="27"/>
      <c r="WF182" s="27"/>
      <c r="WG182" s="27"/>
      <c r="WH182" s="27"/>
      <c r="WI182" s="27"/>
      <c r="WJ182" s="27"/>
      <c r="WK182" s="27"/>
      <c r="WL182" s="27"/>
      <c r="WM182" s="27"/>
      <c r="WN182" s="27"/>
      <c r="WO182" s="27"/>
      <c r="WP182" s="27"/>
      <c r="WQ182" s="27"/>
      <c r="WR182" s="27"/>
      <c r="WS182" s="27"/>
      <c r="WT182" s="27"/>
      <c r="WU182" s="27"/>
      <c r="WV182" s="27"/>
      <c r="WW182" s="27"/>
      <c r="WX182" s="27"/>
      <c r="WY182" s="27"/>
      <c r="WZ182" s="27"/>
      <c r="XA182" s="27"/>
      <c r="XB182" s="27"/>
      <c r="XC182" s="27"/>
      <c r="XD182" s="27"/>
      <c r="XE182" s="27"/>
      <c r="XF182" s="27"/>
      <c r="XG182" s="27"/>
      <c r="XH182" s="27"/>
      <c r="XI182" s="27"/>
      <c r="XJ182" s="27"/>
      <c r="XK182" s="27"/>
      <c r="XL182" s="27"/>
      <c r="XM182" s="27"/>
      <c r="XN182" s="27"/>
      <c r="XO182" s="27"/>
      <c r="XP182" s="27"/>
      <c r="XQ182" s="27"/>
      <c r="XR182" s="27"/>
      <c r="XS182" s="27"/>
      <c r="XT182" s="27"/>
      <c r="XU182" s="27"/>
      <c r="XV182" s="27"/>
      <c r="XW182" s="27"/>
      <c r="XX182" s="27"/>
      <c r="XY182" s="27"/>
      <c r="XZ182" s="27"/>
      <c r="YA182" s="27"/>
      <c r="YB182" s="27"/>
      <c r="YC182" s="27"/>
      <c r="YD182" s="27"/>
      <c r="YE182" s="27"/>
      <c r="YF182" s="27"/>
      <c r="YG182" s="27"/>
      <c r="YH182" s="27"/>
      <c r="YI182" s="27"/>
      <c r="YJ182" s="27"/>
      <c r="YK182" s="27"/>
      <c r="YL182" s="27"/>
      <c r="YM182" s="27"/>
      <c r="YN182" s="27"/>
      <c r="YO182" s="27"/>
      <c r="YP182" s="27"/>
      <c r="YQ182" s="27"/>
      <c r="YR182" s="27"/>
      <c r="YS182" s="27"/>
      <c r="YT182" s="27"/>
      <c r="YU182" s="27"/>
      <c r="YV182" s="27"/>
      <c r="YW182" s="27"/>
      <c r="YX182" s="27"/>
      <c r="YY182" s="27"/>
      <c r="YZ182" s="27"/>
      <c r="ZA182" s="27"/>
      <c r="ZB182" s="27"/>
      <c r="ZC182" s="27"/>
      <c r="ZD182" s="27"/>
      <c r="ZE182" s="27"/>
      <c r="ZF182" s="27"/>
      <c r="ZG182" s="27"/>
      <c r="ZH182" s="27"/>
      <c r="ZI182" s="27"/>
      <c r="ZJ182" s="27"/>
      <c r="ZK182" s="27"/>
      <c r="ZL182" s="27"/>
      <c r="ZM182" s="27"/>
      <c r="ZN182" s="27"/>
      <c r="ZO182" s="27"/>
      <c r="ZP182" s="27"/>
      <c r="ZQ182" s="27"/>
      <c r="ZR182" s="27"/>
      <c r="ZS182" s="27"/>
      <c r="ZT182" s="27"/>
      <c r="ZU182" s="27"/>
      <c r="ZV182" s="27"/>
      <c r="ZW182" s="27"/>
      <c r="ZX182" s="27"/>
      <c r="ZY182" s="27"/>
      <c r="ZZ182" s="27"/>
      <c r="AAA182" s="27"/>
      <c r="AAB182" s="27"/>
      <c r="AAC182" s="27"/>
      <c r="AAD182" s="27"/>
      <c r="AAE182" s="27"/>
      <c r="AAF182" s="27"/>
      <c r="AAG182" s="27"/>
      <c r="AAH182" s="27"/>
      <c r="AAI182" s="27"/>
      <c r="AAJ182" s="27"/>
      <c r="AAK182" s="27"/>
      <c r="AAL182" s="27"/>
      <c r="AAM182" s="27"/>
      <c r="AAN182" s="27"/>
      <c r="AAO182" s="27"/>
      <c r="AAP182" s="27"/>
      <c r="AAQ182" s="27"/>
      <c r="AAR182" s="27"/>
      <c r="AAS182" s="27"/>
      <c r="AAT182" s="27"/>
      <c r="AAU182" s="27"/>
      <c r="AAV182" s="27"/>
      <c r="AAW182" s="27"/>
      <c r="AAX182" s="27"/>
      <c r="AAY182" s="27"/>
      <c r="AAZ182" s="27"/>
      <c r="ABA182" s="27"/>
      <c r="ABB182" s="27"/>
      <c r="ABC182" s="27"/>
      <c r="ABD182" s="27"/>
      <c r="ABE182" s="27"/>
      <c r="ABF182" s="27"/>
      <c r="ABG182" s="27"/>
      <c r="ABH182" s="27"/>
      <c r="ABI182" s="27"/>
      <c r="ABJ182" s="27"/>
      <c r="ABK182" s="27"/>
      <c r="ABL182" s="27"/>
      <c r="ABM182" s="27"/>
      <c r="ABN182" s="27"/>
      <c r="ABO182" s="27"/>
      <c r="ABP182" s="27"/>
      <c r="ABQ182" s="27"/>
      <c r="ABR182" s="27"/>
      <c r="ABS182" s="27"/>
      <c r="ABT182" s="27"/>
      <c r="ABU182" s="27"/>
      <c r="ABV182" s="27"/>
      <c r="ABW182" s="27"/>
      <c r="ABX182" s="27"/>
      <c r="ABY182" s="27"/>
      <c r="ABZ182" s="27"/>
      <c r="ACA182" s="27"/>
      <c r="ACB182" s="27"/>
      <c r="ACC182" s="27"/>
      <c r="ACD182" s="27"/>
      <c r="ACE182" s="27"/>
      <c r="ACF182" s="27"/>
      <c r="ACG182" s="27"/>
      <c r="ACH182" s="27"/>
      <c r="ACI182" s="27"/>
      <c r="ACJ182" s="27"/>
      <c r="ACK182" s="27"/>
      <c r="ACL182" s="27"/>
      <c r="ACM182" s="27"/>
      <c r="ACN182" s="27"/>
      <c r="ACO182" s="27"/>
      <c r="ACP182" s="27"/>
      <c r="ACQ182" s="27"/>
      <c r="ACR182" s="27"/>
      <c r="ACS182" s="27"/>
      <c r="ACT182" s="27"/>
      <c r="ACU182" s="27"/>
      <c r="ACV182" s="27"/>
      <c r="ACW182" s="27"/>
      <c r="ACX182" s="27"/>
      <c r="ACY182" s="27"/>
      <c r="ACZ182" s="27"/>
      <c r="ADA182" s="27"/>
      <c r="ADB182" s="27"/>
      <c r="ADC182" s="27"/>
      <c r="ADD182" s="27"/>
      <c r="ADE182" s="27"/>
      <c r="ADF182" s="27"/>
      <c r="ADG182" s="27"/>
      <c r="ADH182" s="27"/>
      <c r="ADI182" s="27"/>
      <c r="ADJ182" s="27"/>
      <c r="ADK182" s="27"/>
      <c r="ADL182" s="27"/>
      <c r="ADM182" s="27"/>
      <c r="ADN182" s="27"/>
      <c r="ADO182" s="27"/>
      <c r="ADP182" s="27"/>
      <c r="ADQ182" s="27"/>
      <c r="ADR182" s="27"/>
      <c r="ADS182" s="27"/>
      <c r="ADT182" s="27"/>
      <c r="ADU182" s="27"/>
      <c r="ADV182" s="27"/>
      <c r="ADW182" s="27"/>
      <c r="ADX182" s="27"/>
      <c r="ADY182" s="27"/>
      <c r="ADZ182" s="27"/>
      <c r="AEA182" s="27"/>
      <c r="AEB182" s="27"/>
      <c r="AEC182" s="27"/>
      <c r="AED182" s="27"/>
      <c r="AEE182" s="27"/>
      <c r="AEF182" s="27"/>
      <c r="AEG182" s="27"/>
      <c r="AEH182" s="27"/>
      <c r="AEI182" s="27"/>
      <c r="AEJ182" s="27"/>
      <c r="AEK182" s="27"/>
      <c r="AEL182" s="27"/>
      <c r="AEM182" s="27"/>
      <c r="AEN182" s="27"/>
      <c r="AEO182" s="27"/>
      <c r="AEP182" s="27"/>
      <c r="AEQ182" s="27"/>
      <c r="AER182" s="27"/>
      <c r="AES182" s="27"/>
      <c r="AET182" s="27"/>
      <c r="AEU182" s="27"/>
      <c r="AEV182" s="27"/>
      <c r="AEW182" s="27"/>
      <c r="AEX182" s="27"/>
      <c r="AEY182" s="27"/>
      <c r="AEZ182" s="27"/>
      <c r="AFA182" s="27"/>
      <c r="AFB182" s="27"/>
      <c r="AFC182" s="27"/>
      <c r="AFD182" s="27"/>
      <c r="AFE182" s="27"/>
      <c r="AFF182" s="27"/>
      <c r="AFG182" s="27"/>
      <c r="AFH182" s="27"/>
      <c r="AFI182" s="27"/>
      <c r="AFJ182" s="27"/>
      <c r="AFK182" s="27"/>
      <c r="AFL182" s="27"/>
      <c r="AFM182" s="27"/>
      <c r="AFN182" s="27"/>
      <c r="AFO182" s="27"/>
      <c r="AFP182" s="27"/>
      <c r="AFQ182" s="27"/>
      <c r="AFR182" s="27"/>
      <c r="AFS182" s="27"/>
      <c r="AFT182" s="27"/>
      <c r="AFU182" s="27"/>
      <c r="AFV182" s="27"/>
      <c r="AFW182" s="27"/>
      <c r="AFX182" s="27"/>
      <c r="AFY182" s="27"/>
      <c r="AFZ182" s="27"/>
      <c r="AGA182" s="27"/>
      <c r="AGB182" s="27"/>
      <c r="AGC182" s="27"/>
      <c r="AGD182" s="27"/>
      <c r="AGE182" s="27"/>
      <c r="AGF182" s="27"/>
      <c r="AGG182" s="27"/>
      <c r="AGH182" s="27"/>
      <c r="AGI182" s="27"/>
      <c r="AGJ182" s="27"/>
      <c r="AGK182" s="27"/>
      <c r="AGL182" s="27"/>
      <c r="AGM182" s="27"/>
      <c r="AGN182" s="27"/>
      <c r="AGO182" s="27"/>
      <c r="AGP182" s="27"/>
      <c r="AGQ182" s="27"/>
      <c r="AGR182" s="27"/>
      <c r="AGS182" s="27"/>
      <c r="AGT182" s="27"/>
      <c r="AGU182" s="27"/>
      <c r="AGV182" s="27"/>
      <c r="AGW182" s="27"/>
      <c r="AGX182" s="27"/>
      <c r="AGY182" s="27"/>
      <c r="AGZ182" s="27"/>
      <c r="AHA182" s="27"/>
      <c r="AHB182" s="27"/>
      <c r="AHC182" s="27"/>
      <c r="AHD182" s="27"/>
      <c r="AHE182" s="27"/>
      <c r="AHF182" s="27"/>
      <c r="AHG182" s="27"/>
      <c r="AHH182" s="27"/>
      <c r="AHI182" s="27"/>
      <c r="AHJ182" s="27"/>
      <c r="AHK182" s="27"/>
      <c r="AHL182" s="27"/>
      <c r="AHM182" s="27"/>
      <c r="AHN182" s="27"/>
      <c r="AHO182" s="27"/>
      <c r="AHP182" s="27"/>
      <c r="AHQ182" s="27"/>
      <c r="AHR182" s="27"/>
      <c r="AHS182" s="27"/>
      <c r="AHT182" s="27"/>
      <c r="AHU182" s="27"/>
      <c r="AHV182" s="27"/>
      <c r="AHW182" s="27"/>
      <c r="AHX182" s="27"/>
      <c r="AHY182" s="27"/>
      <c r="AHZ182" s="27"/>
      <c r="AIA182" s="27"/>
      <c r="AIB182" s="27"/>
      <c r="AIC182" s="27"/>
      <c r="AID182" s="27"/>
      <c r="AIE182" s="27"/>
      <c r="AIF182" s="27"/>
      <c r="AIG182" s="27"/>
      <c r="AIH182" s="27"/>
      <c r="AII182" s="27"/>
      <c r="AIJ182" s="27"/>
      <c r="AIK182" s="27"/>
      <c r="AIL182" s="27"/>
      <c r="AIM182" s="27"/>
      <c r="AIN182" s="27"/>
      <c r="AIO182" s="27"/>
      <c r="AIP182" s="27"/>
      <c r="AIQ182" s="27"/>
      <c r="AIR182" s="27"/>
      <c r="AIS182" s="27"/>
      <c r="AIT182" s="27"/>
      <c r="AIU182" s="27"/>
      <c r="AIV182" s="27"/>
      <c r="AIW182" s="27"/>
      <c r="AIX182" s="27"/>
      <c r="AIY182" s="27"/>
      <c r="AIZ182" s="27"/>
      <c r="AJA182" s="27"/>
      <c r="AJB182" s="27"/>
      <c r="AJC182" s="27"/>
      <c r="AJD182" s="27"/>
      <c r="AJE182" s="27"/>
      <c r="AJF182" s="27"/>
      <c r="AJG182" s="27"/>
      <c r="AJH182" s="27"/>
      <c r="AJI182" s="27"/>
      <c r="AJJ182" s="27"/>
      <c r="AJK182" s="27"/>
      <c r="AJL182" s="27"/>
      <c r="AJM182" s="27"/>
      <c r="AJN182" s="27"/>
      <c r="AJO182" s="27"/>
      <c r="AJP182" s="27"/>
      <c r="AJQ182" s="27"/>
      <c r="AJR182" s="27"/>
      <c r="AJS182" s="27"/>
      <c r="AJT182" s="27"/>
      <c r="AJU182" s="27"/>
      <c r="AJV182" s="27"/>
      <c r="AJW182" s="27"/>
      <c r="AJX182" s="27"/>
      <c r="AJY182" s="27"/>
      <c r="AJZ182" s="27"/>
      <c r="AKA182" s="27"/>
      <c r="AKB182" s="27"/>
      <c r="AKC182" s="27"/>
      <c r="AKD182" s="27"/>
      <c r="AKE182" s="27"/>
      <c r="AKF182" s="27"/>
      <c r="AKG182" s="27"/>
      <c r="AKH182" s="27"/>
      <c r="AKI182" s="27"/>
      <c r="AKJ182" s="27"/>
      <c r="AKK182" s="27"/>
      <c r="AKL182" s="27"/>
      <c r="AKM182" s="27"/>
      <c r="AKN182" s="27"/>
      <c r="AKO182" s="27"/>
      <c r="AKP182" s="27"/>
      <c r="AKQ182" s="27"/>
      <c r="AKR182" s="27"/>
      <c r="AKS182" s="27"/>
      <c r="AKT182" s="27"/>
      <c r="AKU182" s="27"/>
      <c r="AKV182" s="27"/>
      <c r="AKW182" s="27"/>
      <c r="AKX182" s="27"/>
      <c r="AKY182" s="27"/>
      <c r="AKZ182" s="27"/>
      <c r="ALA182" s="27"/>
      <c r="ALB182" s="27"/>
      <c r="ALC182" s="27"/>
      <c r="ALD182" s="27"/>
      <c r="ALE182" s="27"/>
      <c r="ALF182" s="27"/>
      <c r="ALG182" s="27"/>
      <c r="ALH182" s="27"/>
      <c r="ALI182" s="27"/>
      <c r="ALJ182" s="27"/>
      <c r="ALK182" s="27"/>
      <c r="ALL182" s="27"/>
      <c r="ALM182" s="27"/>
      <c r="ALN182" s="27"/>
      <c r="ALO182" s="27"/>
      <c r="ALP182" s="27"/>
      <c r="ALQ182" s="27"/>
      <c r="ALR182" s="27"/>
      <c r="ALS182" s="27"/>
      <c r="ALT182" s="27"/>
      <c r="ALU182" s="27"/>
      <c r="ALV182" s="27"/>
      <c r="ALW182" s="27"/>
      <c r="ALX182" s="27"/>
      <c r="ALY182" s="27"/>
      <c r="ALZ182" s="27"/>
      <c r="AMA182" s="27"/>
      <c r="AMB182" s="27"/>
      <c r="AMC182" s="27"/>
      <c r="AMD182" s="27"/>
      <c r="AME182" s="27"/>
      <c r="AMF182" s="27"/>
      <c r="AMG182" s="27"/>
      <c r="AMH182" s="27"/>
      <c r="AMI182" s="27"/>
      <c r="AMJ182" s="27"/>
      <c r="AMK182" s="27"/>
      <c r="AML182" s="27"/>
      <c r="AMM182" s="27"/>
      <c r="AMN182" s="27"/>
      <c r="AMO182" s="27"/>
      <c r="AMP182" s="27"/>
      <c r="AMQ182" s="27"/>
      <c r="AMR182" s="27"/>
      <c r="AMS182" s="27"/>
      <c r="AMT182" s="27"/>
      <c r="AMU182" s="27"/>
      <c r="AMV182" s="27"/>
      <c r="AMW182" s="27"/>
      <c r="AMX182" s="27"/>
      <c r="AMY182" s="27"/>
      <c r="AMZ182" s="27"/>
      <c r="ANA182" s="27"/>
      <c r="ANB182" s="27"/>
      <c r="ANC182" s="27"/>
      <c r="AND182" s="27"/>
      <c r="ANE182" s="27"/>
      <c r="ANF182" s="27"/>
      <c r="ANG182" s="27"/>
      <c r="ANH182" s="27"/>
      <c r="ANI182" s="27"/>
      <c r="ANJ182" s="27"/>
      <c r="ANK182" s="27"/>
      <c r="ANL182" s="27"/>
      <c r="ANM182" s="27"/>
      <c r="ANN182" s="27"/>
      <c r="ANO182" s="27"/>
      <c r="ANP182" s="27"/>
      <c r="ANQ182" s="27"/>
      <c r="ANR182" s="27"/>
      <c r="ANS182" s="27"/>
      <c r="ANT182" s="27"/>
      <c r="ANU182" s="27"/>
      <c r="ANV182" s="27"/>
      <c r="ANW182" s="27"/>
      <c r="ANX182" s="27"/>
      <c r="ANY182" s="27"/>
      <c r="ANZ182" s="27"/>
      <c r="AOA182" s="27"/>
      <c r="AOB182" s="27"/>
      <c r="AOC182" s="27"/>
      <c r="AOD182" s="27"/>
      <c r="AOE182" s="27"/>
      <c r="AOF182" s="27"/>
      <c r="AOG182" s="27"/>
      <c r="AOH182" s="27"/>
      <c r="AOI182" s="27"/>
      <c r="AOJ182" s="27"/>
      <c r="AOK182" s="27"/>
      <c r="AOL182" s="27"/>
      <c r="AOM182" s="27"/>
      <c r="AON182" s="27"/>
      <c r="AOO182" s="27"/>
      <c r="AOP182" s="27"/>
      <c r="AOQ182" s="27"/>
      <c r="AOR182" s="27"/>
      <c r="AOS182" s="27"/>
      <c r="AOT182" s="27"/>
      <c r="AOU182" s="27"/>
      <c r="AOV182" s="27"/>
      <c r="AOW182" s="27"/>
      <c r="AOX182" s="27"/>
      <c r="AOY182" s="27"/>
      <c r="AOZ182" s="27"/>
      <c r="APA182" s="27"/>
      <c r="APB182" s="27"/>
      <c r="APC182" s="27"/>
      <c r="APD182" s="27"/>
      <c r="APE182" s="27"/>
      <c r="APF182" s="27"/>
      <c r="APG182" s="27"/>
      <c r="APH182" s="27"/>
      <c r="API182" s="27"/>
      <c r="APJ182" s="27"/>
      <c r="APK182" s="27"/>
      <c r="APL182" s="27"/>
      <c r="APM182" s="27"/>
      <c r="APN182" s="27"/>
      <c r="APO182" s="27"/>
      <c r="APP182" s="27"/>
      <c r="APQ182" s="27"/>
      <c r="APR182" s="27"/>
      <c r="APS182" s="27"/>
      <c r="APT182" s="27"/>
      <c r="APU182" s="27"/>
      <c r="APV182" s="27"/>
      <c r="APW182" s="27"/>
      <c r="APX182" s="27"/>
      <c r="APY182" s="27"/>
      <c r="APZ182" s="27"/>
      <c r="AQA182" s="27"/>
      <c r="AQB182" s="27"/>
      <c r="AQC182" s="27"/>
      <c r="AQD182" s="27"/>
      <c r="AQE182" s="27"/>
      <c r="AQF182" s="27"/>
      <c r="AQG182" s="27"/>
      <c r="AQH182" s="27"/>
      <c r="AQI182" s="27"/>
      <c r="AQJ182" s="27"/>
      <c r="AQK182" s="27"/>
      <c r="AQL182" s="27"/>
      <c r="AQM182" s="27"/>
      <c r="AQN182" s="27"/>
      <c r="AQO182" s="27"/>
      <c r="AQP182" s="27"/>
      <c r="AQQ182" s="27"/>
      <c r="AQR182" s="27"/>
      <c r="AQS182" s="27"/>
      <c r="AQT182" s="27"/>
      <c r="AQU182" s="27"/>
      <c r="AQV182" s="27"/>
      <c r="AQW182" s="27"/>
      <c r="AQX182" s="27"/>
      <c r="AQY182" s="27"/>
      <c r="AQZ182" s="27"/>
      <c r="ARA182" s="27"/>
      <c r="ARB182" s="27"/>
      <c r="ARC182" s="27"/>
      <c r="ARD182" s="27"/>
      <c r="ARE182" s="27"/>
      <c r="ARF182" s="27"/>
      <c r="ARG182" s="27"/>
      <c r="ARH182" s="27"/>
      <c r="ARI182" s="27"/>
      <c r="ARJ182" s="27"/>
      <c r="ARK182" s="27"/>
      <c r="ARL182" s="27"/>
      <c r="ARM182" s="27"/>
      <c r="ARN182" s="27"/>
      <c r="ARO182" s="27"/>
      <c r="ARP182" s="27"/>
      <c r="ARQ182" s="27"/>
      <c r="ARR182" s="27"/>
      <c r="ARS182" s="27"/>
      <c r="ART182" s="27"/>
      <c r="ARU182" s="27"/>
      <c r="ARV182" s="27"/>
      <c r="ARW182" s="27"/>
      <c r="ARX182" s="27"/>
      <c r="ARY182" s="27"/>
      <c r="ARZ182" s="27"/>
      <c r="ASA182" s="27"/>
      <c r="ASB182" s="27"/>
      <c r="ASC182" s="27"/>
      <c r="ASD182" s="27"/>
      <c r="ASE182" s="27"/>
      <c r="ASF182" s="27"/>
      <c r="ASG182" s="27"/>
      <c r="ASH182" s="27"/>
      <c r="ASI182" s="27"/>
      <c r="ASJ182" s="27"/>
      <c r="ASK182" s="27"/>
      <c r="ASL182" s="27"/>
      <c r="ASM182" s="27"/>
      <c r="ASN182" s="27"/>
      <c r="ASO182" s="27"/>
      <c r="ASP182" s="27"/>
      <c r="ASQ182" s="27"/>
      <c r="ASR182" s="27"/>
      <c r="ASS182" s="27"/>
      <c r="AST182" s="27"/>
      <c r="ASU182" s="27"/>
      <c r="ASV182" s="27"/>
      <c r="ASW182" s="27"/>
      <c r="ASX182" s="27"/>
      <c r="ASY182" s="27"/>
      <c r="ASZ182" s="27"/>
      <c r="ATA182" s="27"/>
      <c r="ATB182" s="27"/>
      <c r="ATC182" s="27"/>
      <c r="ATD182" s="27"/>
      <c r="ATE182" s="27"/>
      <c r="ATF182" s="27"/>
      <c r="ATG182" s="27"/>
      <c r="ATH182" s="27"/>
      <c r="ATI182" s="27"/>
      <c r="ATJ182" s="27"/>
      <c r="ATK182" s="27"/>
      <c r="ATL182" s="27"/>
      <c r="ATM182" s="27"/>
      <c r="ATN182" s="27"/>
      <c r="ATO182" s="27"/>
      <c r="ATP182" s="27"/>
      <c r="ATQ182" s="27"/>
      <c r="ATR182" s="27"/>
      <c r="ATS182" s="27"/>
      <c r="ATT182" s="27"/>
      <c r="ATU182" s="27"/>
      <c r="ATV182" s="27"/>
      <c r="ATW182" s="27"/>
      <c r="ATX182" s="27"/>
      <c r="ATY182" s="27"/>
      <c r="ATZ182" s="27"/>
      <c r="AUA182" s="27"/>
      <c r="AUB182" s="27"/>
      <c r="AUC182" s="27"/>
      <c r="AUD182" s="27"/>
      <c r="AUE182" s="27"/>
      <c r="AUF182" s="27"/>
      <c r="AUG182" s="27"/>
      <c r="AUH182" s="27"/>
      <c r="AUI182" s="27"/>
      <c r="AUJ182" s="27"/>
      <c r="AUK182" s="27"/>
      <c r="AUL182" s="27"/>
      <c r="AUM182" s="27"/>
      <c r="AUN182" s="27"/>
      <c r="AUO182" s="27"/>
      <c r="AUP182" s="27"/>
      <c r="AUQ182" s="27"/>
      <c r="AUR182" s="27"/>
      <c r="AUS182" s="27"/>
      <c r="AUT182" s="27"/>
      <c r="AUU182" s="27"/>
      <c r="AUV182" s="27"/>
      <c r="AUW182" s="27"/>
      <c r="AUX182" s="27"/>
      <c r="AUY182" s="27"/>
      <c r="AUZ182" s="27"/>
      <c r="AVA182" s="27"/>
      <c r="AVB182" s="27"/>
      <c r="AVC182" s="27"/>
      <c r="AVD182" s="27"/>
      <c r="AVE182" s="27"/>
      <c r="AVF182" s="27"/>
      <c r="AVG182" s="27"/>
      <c r="AVH182" s="27"/>
      <c r="AVI182" s="27"/>
      <c r="AVJ182" s="27"/>
      <c r="AVK182" s="27"/>
      <c r="AVL182" s="27"/>
      <c r="AVM182" s="27"/>
      <c r="AVN182" s="27"/>
      <c r="AVO182" s="27"/>
      <c r="AVP182" s="27"/>
      <c r="AVQ182" s="27"/>
      <c r="AVR182" s="27"/>
      <c r="AVS182" s="27"/>
      <c r="AVT182" s="27"/>
      <c r="AVU182" s="27"/>
      <c r="AVV182" s="27"/>
      <c r="AVW182" s="27"/>
      <c r="AVX182" s="27"/>
      <c r="AVY182" s="27"/>
      <c r="AVZ182" s="27"/>
      <c r="AWA182" s="27"/>
      <c r="AWB182" s="27"/>
      <c r="AWC182" s="27"/>
      <c r="AWD182" s="27"/>
      <c r="AWE182" s="27"/>
      <c r="AWF182" s="27"/>
      <c r="AWG182" s="27"/>
      <c r="AWH182" s="27"/>
      <c r="AWI182" s="27"/>
      <c r="AWJ182" s="27"/>
      <c r="AWK182" s="27"/>
      <c r="AWL182" s="27"/>
      <c r="AWM182" s="27"/>
      <c r="AWN182" s="27"/>
      <c r="AWO182" s="27"/>
      <c r="AWP182" s="27"/>
      <c r="AWQ182" s="27"/>
      <c r="AWR182" s="27"/>
      <c r="AWS182" s="27"/>
      <c r="AWT182" s="27"/>
      <c r="AWU182" s="27"/>
      <c r="AWV182" s="27"/>
      <c r="AWW182" s="27"/>
      <c r="AWX182" s="27"/>
      <c r="AWY182" s="27"/>
      <c r="AWZ182" s="27"/>
      <c r="AXA182" s="27"/>
      <c r="AXB182" s="27"/>
      <c r="AXC182" s="27"/>
      <c r="AXD182" s="27"/>
      <c r="AXE182" s="27"/>
      <c r="AXF182" s="27"/>
      <c r="AXG182" s="27"/>
      <c r="AXH182" s="27"/>
      <c r="AXI182" s="27"/>
      <c r="AXJ182" s="27"/>
      <c r="AXK182" s="27"/>
      <c r="AXL182" s="27"/>
      <c r="AXM182" s="27"/>
      <c r="AXN182" s="27"/>
      <c r="AXO182" s="27"/>
      <c r="AXP182" s="27"/>
      <c r="AXQ182" s="27"/>
      <c r="AXR182" s="27"/>
      <c r="AXS182" s="27"/>
      <c r="AXT182" s="27"/>
      <c r="AXU182" s="27"/>
      <c r="AXV182" s="27"/>
      <c r="AXW182" s="27"/>
      <c r="AXX182" s="27"/>
      <c r="AXY182" s="27"/>
      <c r="AXZ182" s="27"/>
      <c r="AYA182" s="27"/>
      <c r="AYB182" s="27"/>
      <c r="AYC182" s="27"/>
      <c r="AYD182" s="27"/>
      <c r="AYE182" s="27"/>
      <c r="AYF182" s="27"/>
      <c r="AYG182" s="27"/>
      <c r="AYH182" s="27"/>
      <c r="AYI182" s="27"/>
      <c r="AYJ182" s="27"/>
      <c r="AYK182" s="27"/>
      <c r="AYL182" s="27"/>
      <c r="AYM182" s="27"/>
      <c r="AYN182" s="27"/>
      <c r="AYO182" s="27"/>
      <c r="AYP182" s="27"/>
      <c r="AYQ182" s="27"/>
      <c r="AYR182" s="27"/>
      <c r="AYS182" s="27"/>
      <c r="AYT182" s="27"/>
      <c r="AYU182" s="27"/>
      <c r="AYV182" s="27"/>
      <c r="AYW182" s="27"/>
      <c r="AYX182" s="27"/>
      <c r="AYY182" s="27"/>
      <c r="AYZ182" s="27"/>
      <c r="AZA182" s="27"/>
      <c r="AZB182" s="27"/>
      <c r="AZC182" s="27"/>
      <c r="AZD182" s="27"/>
      <c r="AZE182" s="27"/>
      <c r="AZF182" s="27"/>
      <c r="AZG182" s="27"/>
      <c r="AZH182" s="27"/>
      <c r="AZI182" s="27"/>
      <c r="AZJ182" s="27"/>
      <c r="AZK182" s="27"/>
      <c r="AZL182" s="27"/>
      <c r="AZM182" s="27"/>
      <c r="AZN182" s="27"/>
      <c r="AZO182" s="27"/>
      <c r="AZP182" s="27"/>
      <c r="AZQ182" s="27"/>
      <c r="AZR182" s="27"/>
      <c r="AZS182" s="27"/>
      <c r="AZT182" s="27"/>
      <c r="AZU182" s="27"/>
      <c r="AZV182" s="27"/>
      <c r="AZW182" s="27"/>
      <c r="AZX182" s="27"/>
      <c r="AZY182" s="27"/>
      <c r="AZZ182" s="27"/>
      <c r="BAA182" s="27"/>
      <c r="BAB182" s="27"/>
      <c r="BAC182" s="27"/>
      <c r="BAD182" s="27"/>
      <c r="BAE182" s="27"/>
      <c r="BAF182" s="27"/>
      <c r="BAG182" s="27"/>
      <c r="BAH182" s="27"/>
      <c r="BAI182" s="27"/>
      <c r="BAJ182" s="27"/>
      <c r="BAK182" s="27"/>
      <c r="BAL182" s="27"/>
      <c r="BAM182" s="27"/>
      <c r="BAN182" s="27"/>
      <c r="BAO182" s="27"/>
      <c r="BAP182" s="27"/>
      <c r="BAQ182" s="27"/>
      <c r="BAR182" s="27"/>
      <c r="BAS182" s="27"/>
      <c r="BAT182" s="27"/>
      <c r="BAU182" s="27"/>
      <c r="BAV182" s="27"/>
      <c r="BAW182" s="27"/>
      <c r="BAX182" s="27"/>
      <c r="BAY182" s="27"/>
      <c r="BAZ182" s="27"/>
      <c r="BBA182" s="27"/>
      <c r="BBB182" s="27"/>
      <c r="BBC182" s="27"/>
      <c r="BBD182" s="27"/>
      <c r="BBE182" s="27"/>
      <c r="BBF182" s="27"/>
      <c r="BBG182" s="27"/>
      <c r="BBH182" s="27"/>
      <c r="BBI182" s="27"/>
      <c r="BBJ182" s="27"/>
      <c r="BBK182" s="27"/>
      <c r="BBL182" s="27"/>
      <c r="BBM182" s="27"/>
      <c r="BBN182" s="27"/>
      <c r="BBO182" s="27"/>
      <c r="BBP182" s="27"/>
      <c r="BBQ182" s="27"/>
      <c r="BBR182" s="27"/>
      <c r="BBS182" s="27"/>
      <c r="BBT182" s="27"/>
      <c r="BBU182" s="27"/>
      <c r="BBV182" s="27"/>
      <c r="BBW182" s="27"/>
      <c r="BBX182" s="27"/>
      <c r="BBY182" s="27"/>
      <c r="BBZ182" s="27"/>
      <c r="BCA182" s="27"/>
      <c r="BCB182" s="27"/>
      <c r="BCC182" s="27"/>
      <c r="BCD182" s="27"/>
      <c r="BCE182" s="27"/>
      <c r="BCF182" s="27"/>
      <c r="BCG182" s="27"/>
      <c r="BCH182" s="27"/>
      <c r="BCI182" s="27"/>
      <c r="BCJ182" s="27"/>
      <c r="BCK182" s="27"/>
      <c r="BCL182" s="27"/>
      <c r="BCM182" s="27"/>
      <c r="BCN182" s="27"/>
      <c r="BCO182" s="27"/>
      <c r="BCP182" s="27"/>
      <c r="BCQ182" s="27"/>
      <c r="BCR182" s="27"/>
      <c r="BCS182" s="27"/>
      <c r="BCT182" s="27"/>
      <c r="BCU182" s="27"/>
      <c r="BCV182" s="27"/>
      <c r="BCW182" s="27"/>
      <c r="BCX182" s="27"/>
      <c r="BCY182" s="27"/>
      <c r="BCZ182" s="27"/>
      <c r="BDA182" s="27"/>
      <c r="BDB182" s="27"/>
      <c r="BDC182" s="27"/>
      <c r="BDD182" s="27"/>
      <c r="BDE182" s="27"/>
      <c r="BDF182" s="27"/>
      <c r="BDG182" s="27"/>
      <c r="BDH182" s="27"/>
      <c r="BDI182" s="27"/>
      <c r="BDJ182" s="27"/>
      <c r="BDK182" s="27"/>
      <c r="BDL182" s="27"/>
      <c r="BDM182" s="27"/>
      <c r="BDN182" s="27"/>
      <c r="BDO182" s="27"/>
      <c r="BDP182" s="27"/>
      <c r="BDQ182" s="27"/>
      <c r="BDR182" s="27"/>
      <c r="BDS182" s="27"/>
      <c r="BDT182" s="27"/>
      <c r="BDU182" s="27"/>
      <c r="BDV182" s="27"/>
      <c r="BDW182" s="27"/>
      <c r="BDX182" s="27"/>
      <c r="BDY182" s="27"/>
      <c r="BDZ182" s="27"/>
      <c r="BEA182" s="27"/>
      <c r="BEB182" s="27"/>
      <c r="BEC182" s="27"/>
      <c r="BED182" s="27"/>
      <c r="BEE182" s="27"/>
      <c r="BEF182" s="27"/>
      <c r="BEG182" s="27"/>
      <c r="BEH182" s="27"/>
      <c r="BEI182" s="27"/>
      <c r="BEJ182" s="27"/>
      <c r="BEK182" s="27"/>
      <c r="BEL182" s="27"/>
      <c r="BEM182" s="27"/>
      <c r="BEN182" s="27"/>
      <c r="BEO182" s="27"/>
      <c r="BEP182" s="27"/>
      <c r="BEQ182" s="27"/>
      <c r="BER182" s="27"/>
      <c r="BES182" s="27"/>
      <c r="BET182" s="27"/>
      <c r="BEU182" s="27"/>
      <c r="BEV182" s="27"/>
      <c r="BEW182" s="27"/>
      <c r="BEX182" s="27"/>
      <c r="BEY182" s="27"/>
      <c r="BEZ182" s="27"/>
      <c r="BFA182" s="27"/>
      <c r="BFB182" s="27"/>
      <c r="BFC182" s="27"/>
      <c r="BFD182" s="27"/>
      <c r="BFE182" s="27"/>
      <c r="BFF182" s="27"/>
      <c r="BFG182" s="27"/>
      <c r="BFH182" s="27"/>
      <c r="BFI182" s="27"/>
      <c r="BFJ182" s="27"/>
      <c r="BFK182" s="27"/>
      <c r="BFL182" s="27"/>
      <c r="BFM182" s="27"/>
      <c r="BFN182" s="27"/>
      <c r="BFO182" s="27"/>
      <c r="BFP182" s="27"/>
      <c r="BFQ182" s="27"/>
      <c r="BFR182" s="27"/>
      <c r="BFS182" s="27"/>
      <c r="BFT182" s="27"/>
      <c r="BFU182" s="27"/>
      <c r="BFV182" s="27"/>
      <c r="BFW182" s="27"/>
      <c r="BFX182" s="27"/>
      <c r="BFY182" s="27"/>
      <c r="BFZ182" s="27"/>
      <c r="BGA182" s="27"/>
      <c r="BGB182" s="27"/>
      <c r="BGC182" s="27"/>
      <c r="BGD182" s="27"/>
      <c r="BGE182" s="27"/>
      <c r="BGF182" s="27"/>
      <c r="BGG182" s="27"/>
      <c r="BGH182" s="27"/>
      <c r="BGI182" s="27"/>
      <c r="BGJ182" s="27"/>
      <c r="BGK182" s="27"/>
      <c r="BGL182" s="27"/>
      <c r="BGM182" s="27"/>
      <c r="BGN182" s="27"/>
      <c r="BGO182" s="27"/>
      <c r="BGP182" s="27"/>
      <c r="BGQ182" s="27"/>
      <c r="BGR182" s="27"/>
      <c r="BGS182" s="27"/>
      <c r="BGT182" s="27"/>
      <c r="BGU182" s="27"/>
      <c r="BGV182" s="27"/>
      <c r="BGW182" s="27"/>
      <c r="BGX182" s="27"/>
      <c r="BGY182" s="27"/>
      <c r="BGZ182" s="27"/>
      <c r="BHA182" s="27"/>
      <c r="BHB182" s="27"/>
      <c r="BHC182" s="27"/>
      <c r="BHD182" s="27"/>
      <c r="BHE182" s="27"/>
      <c r="BHF182" s="27"/>
      <c r="BHG182" s="27"/>
      <c r="BHH182" s="27"/>
      <c r="BHI182" s="27"/>
      <c r="BHJ182" s="27"/>
      <c r="BHK182" s="27"/>
      <c r="BHL182" s="27"/>
      <c r="BHM182" s="27"/>
      <c r="BHN182" s="27"/>
      <c r="BHO182" s="27"/>
      <c r="BHP182" s="27"/>
      <c r="BHQ182" s="27"/>
      <c r="BHR182" s="27"/>
      <c r="BHS182" s="27"/>
      <c r="BHT182" s="27"/>
      <c r="BHU182" s="27"/>
      <c r="BHV182" s="27"/>
      <c r="BHW182" s="27"/>
      <c r="BHX182" s="27"/>
      <c r="BHY182" s="27"/>
      <c r="BHZ182" s="27"/>
      <c r="BIA182" s="27"/>
      <c r="BIB182" s="27"/>
      <c r="BIC182" s="27"/>
      <c r="BID182" s="27"/>
      <c r="BIE182" s="27"/>
      <c r="BIF182" s="27"/>
      <c r="BIG182" s="27"/>
      <c r="BIH182" s="27"/>
      <c r="BII182" s="27"/>
      <c r="BIJ182" s="27"/>
      <c r="BIK182" s="27"/>
      <c r="BIL182" s="27"/>
      <c r="BIM182" s="27"/>
      <c r="BIN182" s="27"/>
      <c r="BIO182" s="27"/>
      <c r="BIP182" s="27"/>
      <c r="BIQ182" s="27"/>
      <c r="BIR182" s="27"/>
      <c r="BIS182" s="27"/>
      <c r="BIT182" s="27"/>
      <c r="BIU182" s="27"/>
      <c r="BIV182" s="27"/>
      <c r="BIW182" s="27"/>
      <c r="BIX182" s="27"/>
      <c r="BIY182" s="27"/>
      <c r="BIZ182" s="27"/>
      <c r="BJA182" s="27"/>
      <c r="BJB182" s="27"/>
      <c r="BJC182" s="27"/>
      <c r="BJD182" s="27"/>
      <c r="BJE182" s="27"/>
      <c r="BJF182" s="27"/>
      <c r="BJG182" s="27"/>
      <c r="BJH182" s="27"/>
      <c r="BJI182" s="27"/>
      <c r="BJJ182" s="27"/>
      <c r="BJK182" s="27"/>
      <c r="BJL182" s="27"/>
      <c r="BJM182" s="27"/>
      <c r="BJN182" s="27"/>
      <c r="BJO182" s="27"/>
      <c r="BJP182" s="27"/>
      <c r="BJQ182" s="27"/>
      <c r="BJR182" s="27"/>
      <c r="BJS182" s="27"/>
      <c r="BJT182" s="27"/>
      <c r="BJU182" s="27"/>
      <c r="BJV182" s="27"/>
      <c r="BJW182" s="27"/>
      <c r="BJX182" s="27"/>
      <c r="BJY182" s="27"/>
      <c r="BJZ182" s="27"/>
      <c r="BKA182" s="27"/>
      <c r="BKB182" s="27"/>
      <c r="BKC182" s="27"/>
      <c r="BKD182" s="27"/>
      <c r="BKE182" s="27"/>
      <c r="BKF182" s="27"/>
      <c r="BKG182" s="27"/>
      <c r="BKH182" s="27"/>
      <c r="BKI182" s="27"/>
      <c r="BKJ182" s="27"/>
      <c r="BKK182" s="27"/>
      <c r="BKL182" s="27"/>
      <c r="BKM182" s="27"/>
      <c r="BKN182" s="27"/>
      <c r="BKO182" s="27"/>
      <c r="BKP182" s="27"/>
      <c r="BKQ182" s="27"/>
      <c r="BKR182" s="27"/>
      <c r="BKS182" s="27"/>
      <c r="BKT182" s="27"/>
      <c r="BKU182" s="27"/>
      <c r="BKV182" s="27"/>
      <c r="BKW182" s="27"/>
      <c r="BKX182" s="27"/>
      <c r="BKY182" s="27"/>
      <c r="BKZ182" s="27"/>
      <c r="BLA182" s="27"/>
      <c r="BLB182" s="27"/>
      <c r="BLC182" s="27"/>
      <c r="BLD182" s="27"/>
      <c r="BLE182" s="27"/>
      <c r="BLF182" s="27"/>
      <c r="BLG182" s="27"/>
      <c r="BLH182" s="27"/>
      <c r="BLI182" s="27"/>
      <c r="BLJ182" s="27"/>
      <c r="BLK182" s="27"/>
      <c r="BLL182" s="27"/>
      <c r="BLM182" s="27"/>
      <c r="BLN182" s="27"/>
      <c r="BLO182" s="27"/>
      <c r="BLP182" s="27"/>
      <c r="BLQ182" s="27"/>
      <c r="BLR182" s="27"/>
      <c r="BLS182" s="27"/>
      <c r="BLT182" s="27"/>
      <c r="BLU182" s="27"/>
      <c r="BLV182" s="27"/>
      <c r="BLW182" s="27"/>
      <c r="BLX182" s="27"/>
      <c r="BLY182" s="27"/>
      <c r="BLZ182" s="27"/>
      <c r="BMA182" s="27"/>
      <c r="BMB182" s="27"/>
      <c r="BMC182" s="27"/>
      <c r="BMD182" s="27"/>
      <c r="BME182" s="27"/>
      <c r="BMF182" s="27"/>
      <c r="BMG182" s="27"/>
      <c r="BMH182" s="27"/>
      <c r="BMI182" s="27"/>
      <c r="BMJ182" s="27"/>
      <c r="BMK182" s="27"/>
      <c r="BML182" s="27"/>
      <c r="BMM182" s="27"/>
      <c r="BMN182" s="27"/>
      <c r="BMO182" s="27"/>
      <c r="BMP182" s="27"/>
      <c r="BMQ182" s="27"/>
      <c r="BMR182" s="27"/>
      <c r="BMS182" s="27"/>
      <c r="BMT182" s="27"/>
      <c r="BMU182" s="27"/>
      <c r="BMV182" s="27"/>
      <c r="BMW182" s="27"/>
      <c r="BMX182" s="27"/>
      <c r="BMY182" s="27"/>
      <c r="BMZ182" s="27"/>
      <c r="BNA182" s="27"/>
      <c r="BNB182" s="27"/>
      <c r="BNC182" s="27"/>
      <c r="BND182" s="27"/>
      <c r="BNE182" s="27"/>
      <c r="BNF182" s="27"/>
      <c r="BNG182" s="27"/>
      <c r="BNH182" s="27"/>
      <c r="BNI182" s="27"/>
      <c r="BNJ182" s="27"/>
      <c r="BNK182" s="27"/>
      <c r="BNL182" s="27"/>
      <c r="BNM182" s="27"/>
      <c r="BNN182" s="27"/>
      <c r="BNO182" s="27"/>
      <c r="BNP182" s="27"/>
      <c r="BNQ182" s="27"/>
      <c r="BNR182" s="27"/>
      <c r="BNS182" s="27"/>
      <c r="BNT182" s="27"/>
      <c r="BNU182" s="27"/>
      <c r="BNV182" s="27"/>
      <c r="BNW182" s="27"/>
      <c r="BNX182" s="27"/>
      <c r="BNY182" s="27"/>
      <c r="BNZ182" s="27"/>
      <c r="BOA182" s="27"/>
      <c r="BOB182" s="27"/>
      <c r="BOC182" s="27"/>
      <c r="BOD182" s="27"/>
      <c r="BOE182" s="27"/>
      <c r="BOF182" s="27"/>
      <c r="BOG182" s="27"/>
      <c r="BOH182" s="27"/>
      <c r="BOI182" s="27"/>
      <c r="BOJ182" s="27"/>
      <c r="BOK182" s="27"/>
      <c r="BOL182" s="27"/>
      <c r="BOM182" s="27"/>
      <c r="BON182" s="27"/>
      <c r="BOO182" s="27"/>
      <c r="BOP182" s="27"/>
      <c r="BOQ182" s="27"/>
      <c r="BOR182" s="27"/>
      <c r="BOS182" s="27"/>
      <c r="BOT182" s="27"/>
      <c r="BOU182" s="27"/>
      <c r="BOV182" s="27"/>
      <c r="BOW182" s="27"/>
      <c r="BOX182" s="27"/>
      <c r="BOY182" s="27"/>
      <c r="BOZ182" s="27"/>
      <c r="BPA182" s="27"/>
      <c r="BPB182" s="27"/>
      <c r="BPC182" s="27"/>
      <c r="BPD182" s="27"/>
      <c r="BPE182" s="27"/>
      <c r="BPF182" s="27"/>
      <c r="BPG182" s="27"/>
      <c r="BPH182" s="27"/>
      <c r="BPI182" s="27"/>
      <c r="BPJ182" s="27"/>
      <c r="BPK182" s="27"/>
      <c r="BPL182" s="27"/>
      <c r="BPM182" s="27"/>
      <c r="BPN182" s="27"/>
      <c r="BPO182" s="27"/>
      <c r="BPP182" s="27"/>
      <c r="BPQ182" s="27"/>
      <c r="BPR182" s="27"/>
      <c r="BPS182" s="27"/>
      <c r="BPT182" s="27"/>
      <c r="BPU182" s="27"/>
      <c r="BPV182" s="27"/>
      <c r="BPW182" s="27"/>
      <c r="BPX182" s="27"/>
      <c r="BPY182" s="27"/>
      <c r="BPZ182" s="27"/>
      <c r="BQA182" s="27"/>
      <c r="BQB182" s="27"/>
      <c r="BQC182" s="27"/>
      <c r="BQD182" s="27"/>
      <c r="BQE182" s="27"/>
      <c r="BQF182" s="27"/>
      <c r="BQG182" s="27"/>
      <c r="BQH182" s="27"/>
      <c r="BQI182" s="27"/>
      <c r="BQJ182" s="27"/>
      <c r="BQK182" s="27"/>
      <c r="BQL182" s="27"/>
      <c r="BQM182" s="27"/>
      <c r="BQN182" s="27"/>
      <c r="BQO182" s="27"/>
      <c r="BQP182" s="27"/>
      <c r="BQQ182" s="27"/>
      <c r="BQR182" s="27"/>
      <c r="BQS182" s="27"/>
      <c r="BQT182" s="27"/>
      <c r="BQU182" s="27"/>
      <c r="BQV182" s="27"/>
      <c r="BQW182" s="27"/>
      <c r="BQX182" s="27"/>
      <c r="BQY182" s="27"/>
      <c r="BQZ182" s="27"/>
      <c r="BRA182" s="27"/>
      <c r="BRB182" s="27"/>
      <c r="BRC182" s="27"/>
      <c r="BRD182" s="27"/>
      <c r="BRE182" s="27"/>
      <c r="BRF182" s="27"/>
      <c r="BRG182" s="27"/>
      <c r="BRH182" s="27"/>
      <c r="BRI182" s="27"/>
      <c r="BRJ182" s="27"/>
      <c r="BRK182" s="27"/>
      <c r="BRL182" s="27"/>
      <c r="BRM182" s="27"/>
      <c r="BRN182" s="27"/>
      <c r="BRO182" s="27"/>
      <c r="BRP182" s="27"/>
      <c r="BRQ182" s="27"/>
      <c r="BRR182" s="27"/>
      <c r="BRS182" s="27"/>
      <c r="BRT182" s="27"/>
      <c r="BRU182" s="27"/>
      <c r="BRV182" s="27"/>
      <c r="BRW182" s="27"/>
      <c r="BRX182" s="27"/>
      <c r="BRY182" s="27"/>
      <c r="BRZ182" s="27"/>
      <c r="BSA182" s="27"/>
      <c r="BSB182" s="27"/>
      <c r="BSC182" s="27"/>
      <c r="BSD182" s="27"/>
      <c r="BSE182" s="27"/>
      <c r="BSF182" s="27"/>
      <c r="BSG182" s="27"/>
      <c r="BSH182" s="27"/>
      <c r="BSI182" s="27"/>
      <c r="BSJ182" s="27"/>
      <c r="BSK182" s="27"/>
      <c r="BSL182" s="27"/>
      <c r="BSM182" s="27"/>
      <c r="BSN182" s="27"/>
      <c r="BSO182" s="27"/>
      <c r="BSP182" s="27"/>
      <c r="BSQ182" s="27"/>
      <c r="BSR182" s="27"/>
      <c r="BSS182" s="27"/>
      <c r="BST182" s="27"/>
      <c r="BSU182" s="27"/>
      <c r="BSV182" s="27"/>
      <c r="BSW182" s="27"/>
      <c r="BSX182" s="27"/>
      <c r="BSY182" s="27"/>
      <c r="BSZ182" s="27"/>
      <c r="BTA182" s="27"/>
      <c r="BTB182" s="27"/>
      <c r="BTC182" s="27"/>
      <c r="BTD182" s="27"/>
      <c r="BTE182" s="27"/>
      <c r="BTF182" s="27"/>
      <c r="BTG182" s="27"/>
      <c r="BTH182" s="27"/>
      <c r="BTI182" s="27"/>
      <c r="BTJ182" s="27"/>
      <c r="BTK182" s="27"/>
      <c r="BTL182" s="27"/>
      <c r="BTM182" s="27"/>
      <c r="BTN182" s="27"/>
      <c r="BTO182" s="27"/>
      <c r="BTP182" s="27"/>
      <c r="BTQ182" s="27"/>
      <c r="BTR182" s="27"/>
      <c r="BTS182" s="27"/>
      <c r="BTT182" s="27"/>
      <c r="BTU182" s="27"/>
      <c r="BTV182" s="27"/>
      <c r="BTW182" s="27"/>
      <c r="BTX182" s="27"/>
      <c r="BTY182" s="27"/>
      <c r="BTZ182" s="27"/>
      <c r="BUA182" s="27"/>
      <c r="BUB182" s="27"/>
      <c r="BUC182" s="27"/>
      <c r="BUD182" s="27"/>
      <c r="BUE182" s="27"/>
      <c r="BUF182" s="27"/>
      <c r="BUG182" s="27"/>
      <c r="BUH182" s="27"/>
      <c r="BUI182" s="27"/>
      <c r="BUJ182" s="27"/>
      <c r="BUK182" s="27"/>
      <c r="BUL182" s="27"/>
      <c r="BUM182" s="27"/>
      <c r="BUN182" s="27"/>
      <c r="BUO182" s="27"/>
      <c r="BUP182" s="27"/>
      <c r="BUQ182" s="27"/>
      <c r="BUR182" s="27"/>
      <c r="BUS182" s="27"/>
      <c r="BUT182" s="27"/>
      <c r="BUU182" s="27"/>
      <c r="BUV182" s="27"/>
      <c r="BUW182" s="27"/>
      <c r="BUX182" s="27"/>
      <c r="BUY182" s="27"/>
      <c r="BUZ182" s="27"/>
      <c r="BVA182" s="27"/>
      <c r="BVB182" s="27"/>
      <c r="BVC182" s="27"/>
      <c r="BVD182" s="27"/>
      <c r="BVE182" s="27"/>
      <c r="BVF182" s="27"/>
      <c r="BVG182" s="27"/>
      <c r="BVH182" s="27"/>
      <c r="BVI182" s="27"/>
      <c r="BVJ182" s="27"/>
      <c r="BVK182" s="27"/>
      <c r="BVL182" s="27"/>
      <c r="BVM182" s="27"/>
      <c r="BVN182" s="27"/>
      <c r="BVO182" s="27"/>
      <c r="BVP182" s="27"/>
      <c r="BVQ182" s="27"/>
      <c r="BVR182" s="27"/>
      <c r="BVS182" s="27"/>
      <c r="BVT182" s="27"/>
      <c r="BVU182" s="27"/>
      <c r="BVV182" s="27"/>
      <c r="BVW182" s="27"/>
      <c r="BVX182" s="27"/>
      <c r="BVY182" s="27"/>
      <c r="BVZ182" s="27"/>
      <c r="BWA182" s="27"/>
      <c r="BWB182" s="27"/>
      <c r="BWC182" s="27"/>
      <c r="BWD182" s="27"/>
      <c r="BWE182" s="27"/>
      <c r="BWF182" s="27"/>
      <c r="BWG182" s="27"/>
      <c r="BWH182" s="27"/>
      <c r="BWI182" s="27"/>
      <c r="BWJ182" s="27"/>
      <c r="BWK182" s="27"/>
      <c r="BWL182" s="27"/>
      <c r="BWM182" s="27"/>
      <c r="BWN182" s="27"/>
      <c r="BWO182" s="27"/>
      <c r="BWP182" s="27"/>
      <c r="BWQ182" s="27"/>
      <c r="BWR182" s="27"/>
      <c r="BWS182" s="27"/>
      <c r="BWT182" s="27"/>
      <c r="BWU182" s="27"/>
      <c r="BWV182" s="27"/>
      <c r="BWW182" s="27"/>
      <c r="BWX182" s="27"/>
      <c r="BWY182" s="27"/>
      <c r="BWZ182" s="27"/>
      <c r="BXA182" s="27"/>
      <c r="BXB182" s="27"/>
      <c r="BXC182" s="27"/>
      <c r="BXD182" s="27"/>
      <c r="BXE182" s="27"/>
      <c r="BXF182" s="27"/>
      <c r="BXG182" s="27"/>
      <c r="BXH182" s="27"/>
      <c r="BXI182" s="27"/>
      <c r="BXJ182" s="27"/>
      <c r="BXK182" s="27"/>
      <c r="BXL182" s="27"/>
      <c r="BXM182" s="27"/>
      <c r="BXN182" s="27"/>
      <c r="BXO182" s="27"/>
      <c r="BXP182" s="27"/>
      <c r="BXQ182" s="27"/>
      <c r="BXR182" s="27"/>
      <c r="BXS182" s="27"/>
      <c r="BXT182" s="27"/>
      <c r="BXU182" s="27"/>
      <c r="BXV182" s="27"/>
      <c r="BXW182" s="27"/>
      <c r="BXX182" s="27"/>
      <c r="BXY182" s="27"/>
      <c r="BXZ182" s="27"/>
      <c r="BYA182" s="27"/>
      <c r="BYB182" s="27"/>
      <c r="BYC182" s="27"/>
      <c r="BYD182" s="27"/>
      <c r="BYE182" s="27"/>
      <c r="BYF182" s="27"/>
      <c r="BYG182" s="27"/>
      <c r="BYH182" s="27"/>
      <c r="BYI182" s="27"/>
      <c r="BYJ182" s="27"/>
      <c r="BYK182" s="27"/>
      <c r="BYL182" s="27"/>
      <c r="BYM182" s="27"/>
      <c r="BYN182" s="27"/>
      <c r="BYO182" s="27"/>
      <c r="BYP182" s="27"/>
      <c r="BYQ182" s="27"/>
      <c r="BYR182" s="27"/>
      <c r="BYS182" s="27"/>
      <c r="BYT182" s="27"/>
      <c r="BYU182" s="27"/>
      <c r="BYV182" s="27"/>
      <c r="BYW182" s="27"/>
      <c r="BYX182" s="27"/>
      <c r="BYY182" s="27"/>
      <c r="BYZ182" s="27"/>
      <c r="BZA182" s="27"/>
      <c r="BZB182" s="27"/>
      <c r="BZC182" s="27"/>
      <c r="BZD182" s="27"/>
      <c r="BZE182" s="27"/>
      <c r="BZF182" s="27"/>
      <c r="BZG182" s="27"/>
      <c r="BZH182" s="27"/>
      <c r="BZI182" s="27"/>
      <c r="BZJ182" s="27"/>
      <c r="BZK182" s="27"/>
      <c r="BZL182" s="27"/>
      <c r="BZM182" s="27"/>
      <c r="BZN182" s="27"/>
      <c r="BZO182" s="27"/>
      <c r="BZP182" s="27"/>
      <c r="BZQ182" s="27"/>
      <c r="BZR182" s="27"/>
      <c r="BZS182" s="27"/>
      <c r="BZT182" s="27"/>
      <c r="BZU182" s="27"/>
      <c r="BZV182" s="27"/>
      <c r="BZW182" s="27"/>
      <c r="BZX182" s="27"/>
      <c r="BZY182" s="27"/>
      <c r="BZZ182" s="27"/>
      <c r="CAA182" s="27"/>
      <c r="CAB182" s="27"/>
      <c r="CAC182" s="27"/>
      <c r="CAD182" s="27"/>
      <c r="CAE182" s="27"/>
      <c r="CAF182" s="27"/>
      <c r="CAG182" s="27"/>
      <c r="CAH182" s="27"/>
      <c r="CAI182" s="27"/>
      <c r="CAJ182" s="27"/>
      <c r="CAK182" s="27"/>
      <c r="CAL182" s="27"/>
      <c r="CAM182" s="27"/>
      <c r="CAN182" s="27"/>
      <c r="CAO182" s="27"/>
      <c r="CAP182" s="27"/>
      <c r="CAQ182" s="27"/>
      <c r="CAR182" s="27"/>
      <c r="CAS182" s="27"/>
      <c r="CAT182" s="27"/>
      <c r="CAU182" s="27"/>
      <c r="CAV182" s="27"/>
      <c r="CAW182" s="27"/>
      <c r="CAX182" s="27"/>
      <c r="CAY182" s="27"/>
      <c r="CAZ182" s="27"/>
      <c r="CBA182" s="27"/>
      <c r="CBB182" s="27"/>
      <c r="CBC182" s="27"/>
      <c r="CBD182" s="27"/>
      <c r="CBE182" s="27"/>
      <c r="CBF182" s="27"/>
      <c r="CBG182" s="27"/>
      <c r="CBH182" s="27"/>
      <c r="CBI182" s="27"/>
      <c r="CBJ182" s="27"/>
      <c r="CBK182" s="27"/>
      <c r="CBL182" s="27"/>
      <c r="CBM182" s="27"/>
      <c r="CBN182" s="27"/>
      <c r="CBO182" s="27"/>
      <c r="CBP182" s="27"/>
      <c r="CBQ182" s="27"/>
      <c r="CBR182" s="27"/>
      <c r="CBS182" s="27"/>
      <c r="CBT182" s="27"/>
      <c r="CBU182" s="27"/>
      <c r="CBV182" s="27"/>
      <c r="CBW182" s="27"/>
      <c r="CBX182" s="27"/>
      <c r="CBY182" s="27"/>
      <c r="CBZ182" s="27"/>
      <c r="CCA182" s="27"/>
      <c r="CCB182" s="27"/>
      <c r="CCC182" s="27"/>
      <c r="CCD182" s="27"/>
      <c r="CCE182" s="27"/>
      <c r="CCF182" s="27"/>
      <c r="CCG182" s="27"/>
      <c r="CCH182" s="27"/>
      <c r="CCI182" s="27"/>
      <c r="CCJ182" s="27"/>
      <c r="CCK182" s="27"/>
      <c r="CCL182" s="27"/>
      <c r="CCM182" s="27"/>
      <c r="CCN182" s="27"/>
      <c r="CCO182" s="27"/>
      <c r="CCP182" s="27"/>
      <c r="CCQ182" s="27"/>
      <c r="CCR182" s="27"/>
      <c r="CCS182" s="27"/>
      <c r="CCT182" s="27"/>
      <c r="CCU182" s="27"/>
      <c r="CCV182" s="27"/>
      <c r="CCW182" s="27"/>
      <c r="CCX182" s="27"/>
      <c r="CCY182" s="27"/>
      <c r="CCZ182" s="27"/>
      <c r="CDA182" s="27"/>
      <c r="CDB182" s="27"/>
      <c r="CDC182" s="27"/>
      <c r="CDD182" s="27"/>
      <c r="CDE182" s="27"/>
      <c r="CDF182" s="27"/>
      <c r="CDG182" s="27"/>
      <c r="CDH182" s="27"/>
      <c r="CDI182" s="27"/>
      <c r="CDJ182" s="27"/>
      <c r="CDK182" s="27"/>
      <c r="CDL182" s="27"/>
      <c r="CDM182" s="27"/>
      <c r="CDN182" s="27"/>
      <c r="CDO182" s="27"/>
      <c r="CDP182" s="27"/>
      <c r="CDQ182" s="27"/>
      <c r="CDR182" s="27"/>
      <c r="CDS182" s="27"/>
      <c r="CDT182" s="27"/>
      <c r="CDU182" s="27"/>
      <c r="CDV182" s="27"/>
      <c r="CDW182" s="27"/>
      <c r="CDX182" s="27"/>
      <c r="CDY182" s="27"/>
      <c r="CDZ182" s="27"/>
      <c r="CEA182" s="27"/>
      <c r="CEB182" s="27"/>
      <c r="CEC182" s="27"/>
      <c r="CED182" s="27"/>
      <c r="CEE182" s="27"/>
      <c r="CEF182" s="27"/>
      <c r="CEG182" s="27"/>
      <c r="CEH182" s="27"/>
      <c r="CEI182" s="27"/>
      <c r="CEJ182" s="27"/>
      <c r="CEK182" s="27"/>
      <c r="CEL182" s="27"/>
      <c r="CEM182" s="27"/>
      <c r="CEN182" s="27"/>
      <c r="CEO182" s="27"/>
      <c r="CEP182" s="27"/>
      <c r="CEQ182" s="27"/>
      <c r="CER182" s="27"/>
      <c r="CES182" s="27"/>
      <c r="CET182" s="27"/>
      <c r="CEU182" s="27"/>
      <c r="CEV182" s="27"/>
      <c r="CEW182" s="27"/>
      <c r="CEX182" s="27"/>
      <c r="CEY182" s="27"/>
      <c r="CEZ182" s="27"/>
      <c r="CFA182" s="27"/>
      <c r="CFB182" s="27"/>
      <c r="CFC182" s="27"/>
      <c r="CFD182" s="27"/>
      <c r="CFE182" s="27"/>
      <c r="CFF182" s="27"/>
      <c r="CFG182" s="27"/>
      <c r="CFH182" s="27"/>
      <c r="CFI182" s="27"/>
      <c r="CFJ182" s="27"/>
      <c r="CFK182" s="27"/>
      <c r="CFL182" s="27"/>
      <c r="CFM182" s="27"/>
      <c r="CFN182" s="27"/>
      <c r="CFO182" s="27"/>
      <c r="CFP182" s="27"/>
      <c r="CFQ182" s="27"/>
      <c r="CFR182" s="27"/>
      <c r="CFS182" s="27"/>
      <c r="CFT182" s="27"/>
      <c r="CFU182" s="27"/>
      <c r="CFV182" s="27"/>
      <c r="CFW182" s="27"/>
      <c r="CFX182" s="27"/>
      <c r="CFY182" s="27"/>
      <c r="CFZ182" s="27"/>
      <c r="CGA182" s="27"/>
      <c r="CGB182" s="27"/>
      <c r="CGC182" s="27"/>
      <c r="CGD182" s="27"/>
      <c r="CGE182" s="27"/>
      <c r="CGF182" s="27"/>
      <c r="CGG182" s="27"/>
      <c r="CGH182" s="27"/>
      <c r="CGI182" s="27"/>
      <c r="CGJ182" s="27"/>
      <c r="CGK182" s="27"/>
      <c r="CGL182" s="27"/>
      <c r="CGM182" s="27"/>
      <c r="CGN182" s="27"/>
      <c r="CGO182" s="27"/>
      <c r="CGP182" s="27"/>
      <c r="CGQ182" s="27"/>
      <c r="CGR182" s="27"/>
      <c r="CGS182" s="27"/>
      <c r="CGT182" s="27"/>
      <c r="CGU182" s="27"/>
      <c r="CGV182" s="27"/>
      <c r="CGW182" s="27"/>
      <c r="CGX182" s="27"/>
      <c r="CGY182" s="27"/>
      <c r="CGZ182" s="27"/>
      <c r="CHA182" s="27"/>
      <c r="CHB182" s="27"/>
      <c r="CHC182" s="27"/>
      <c r="CHD182" s="27"/>
      <c r="CHE182" s="27"/>
      <c r="CHF182" s="27"/>
      <c r="CHG182" s="27"/>
      <c r="CHH182" s="27"/>
      <c r="CHI182" s="27"/>
      <c r="CHJ182" s="27"/>
      <c r="CHK182" s="27"/>
      <c r="CHL182" s="27"/>
      <c r="CHM182" s="27"/>
      <c r="CHN182" s="27"/>
      <c r="CHO182" s="27"/>
      <c r="CHP182" s="27"/>
      <c r="CHQ182" s="27"/>
      <c r="CHR182" s="27"/>
      <c r="CHS182" s="27"/>
      <c r="CHT182" s="27"/>
      <c r="CHU182" s="27"/>
      <c r="CHV182" s="27"/>
      <c r="CHW182" s="27"/>
      <c r="CHX182" s="27"/>
      <c r="CHY182" s="27"/>
      <c r="CHZ182" s="27"/>
      <c r="CIA182" s="27"/>
      <c r="CIB182" s="27"/>
      <c r="CIC182" s="27"/>
      <c r="CID182" s="27"/>
      <c r="CIE182" s="27"/>
      <c r="CIF182" s="27"/>
      <c r="CIG182" s="27"/>
      <c r="CIH182" s="27"/>
      <c r="CII182" s="27"/>
      <c r="CIJ182" s="27"/>
      <c r="CIK182" s="27"/>
      <c r="CIL182" s="27"/>
      <c r="CIM182" s="27"/>
      <c r="CIN182" s="27"/>
      <c r="CIO182" s="27"/>
      <c r="CIP182" s="27"/>
      <c r="CIQ182" s="27"/>
      <c r="CIR182" s="27"/>
      <c r="CIS182" s="27"/>
      <c r="CIT182" s="27"/>
      <c r="CIU182" s="27"/>
      <c r="CIV182" s="27"/>
      <c r="CIW182" s="27"/>
      <c r="CIX182" s="27"/>
      <c r="CIY182" s="27"/>
      <c r="CIZ182" s="27"/>
      <c r="CJA182" s="27"/>
      <c r="CJB182" s="27"/>
      <c r="CJC182" s="27"/>
      <c r="CJD182" s="27"/>
      <c r="CJE182" s="27"/>
      <c r="CJF182" s="27"/>
      <c r="CJG182" s="27"/>
      <c r="CJH182" s="27"/>
      <c r="CJI182" s="27"/>
      <c r="CJJ182" s="27"/>
      <c r="CJK182" s="27"/>
      <c r="CJL182" s="27"/>
      <c r="CJM182" s="27"/>
      <c r="CJN182" s="27"/>
      <c r="CJO182" s="27"/>
      <c r="CJP182" s="27"/>
      <c r="CJQ182" s="27"/>
      <c r="CJR182" s="27"/>
      <c r="CJS182" s="27"/>
      <c r="CJT182" s="27"/>
      <c r="CJU182" s="27"/>
      <c r="CJV182" s="27"/>
      <c r="CJW182" s="27"/>
      <c r="CJX182" s="27"/>
      <c r="CJY182" s="27"/>
      <c r="CJZ182" s="27"/>
      <c r="CKA182" s="27"/>
      <c r="CKB182" s="27"/>
      <c r="CKC182" s="27"/>
      <c r="CKD182" s="27"/>
      <c r="CKE182" s="27"/>
      <c r="CKF182" s="27"/>
      <c r="CKG182" s="27"/>
      <c r="CKH182" s="27"/>
      <c r="CKI182" s="27"/>
      <c r="CKJ182" s="27"/>
      <c r="CKK182" s="27"/>
      <c r="CKL182" s="27"/>
      <c r="CKM182" s="27"/>
      <c r="CKN182" s="27"/>
      <c r="CKO182" s="27"/>
      <c r="CKP182" s="27"/>
      <c r="CKQ182" s="27"/>
      <c r="CKR182" s="27"/>
      <c r="CKS182" s="27"/>
      <c r="CKT182" s="27"/>
      <c r="CKU182" s="27"/>
      <c r="CKV182" s="27"/>
      <c r="CKW182" s="27"/>
      <c r="CKX182" s="27"/>
      <c r="CKY182" s="27"/>
      <c r="CKZ182" s="27"/>
      <c r="CLA182" s="27"/>
      <c r="CLB182" s="27"/>
      <c r="CLC182" s="27"/>
      <c r="CLD182" s="27"/>
      <c r="CLE182" s="27"/>
      <c r="CLF182" s="27"/>
      <c r="CLG182" s="27"/>
      <c r="CLH182" s="27"/>
      <c r="CLI182" s="27"/>
      <c r="CLJ182" s="27"/>
      <c r="CLK182" s="27"/>
      <c r="CLL182" s="27"/>
      <c r="CLM182" s="27"/>
      <c r="CLN182" s="27"/>
      <c r="CLO182" s="27"/>
      <c r="CLP182" s="27"/>
      <c r="CLQ182" s="27"/>
      <c r="CLR182" s="27"/>
      <c r="CLS182" s="27"/>
      <c r="CLT182" s="27"/>
      <c r="CLU182" s="27"/>
      <c r="CLV182" s="27"/>
      <c r="CLW182" s="27"/>
      <c r="CLX182" s="27"/>
      <c r="CLY182" s="27"/>
      <c r="CLZ182" s="27"/>
      <c r="CMA182" s="27"/>
      <c r="CMB182" s="27"/>
      <c r="CMC182" s="27"/>
      <c r="CMD182" s="27"/>
      <c r="CME182" s="27"/>
      <c r="CMF182" s="27"/>
      <c r="CMG182" s="27"/>
      <c r="CMH182" s="27"/>
      <c r="CMI182" s="27"/>
      <c r="CMJ182" s="27"/>
      <c r="CMK182" s="27"/>
      <c r="CML182" s="27"/>
      <c r="CMM182" s="27"/>
      <c r="CMN182" s="27"/>
      <c r="CMO182" s="27"/>
      <c r="CMP182" s="27"/>
      <c r="CMQ182" s="27"/>
      <c r="CMR182" s="27"/>
      <c r="CMS182" s="27"/>
      <c r="CMT182" s="27"/>
      <c r="CMU182" s="27"/>
      <c r="CMV182" s="27"/>
      <c r="CMW182" s="27"/>
      <c r="CMX182" s="27"/>
      <c r="CMY182" s="27"/>
      <c r="CMZ182" s="27"/>
      <c r="CNA182" s="27"/>
      <c r="CNB182" s="27"/>
      <c r="CNC182" s="27"/>
      <c r="CND182" s="27"/>
      <c r="CNE182" s="27"/>
      <c r="CNF182" s="27"/>
      <c r="CNG182" s="27"/>
      <c r="CNH182" s="27"/>
      <c r="CNI182" s="27"/>
      <c r="CNJ182" s="27"/>
      <c r="CNK182" s="27"/>
      <c r="CNL182" s="27"/>
      <c r="CNM182" s="27"/>
      <c r="CNN182" s="27"/>
      <c r="CNO182" s="27"/>
      <c r="CNP182" s="27"/>
      <c r="CNQ182" s="27"/>
      <c r="CNR182" s="27"/>
      <c r="CNS182" s="27"/>
      <c r="CNT182" s="27"/>
      <c r="CNU182" s="27"/>
      <c r="CNV182" s="27"/>
      <c r="CNW182" s="27"/>
      <c r="CNX182" s="27"/>
      <c r="CNY182" s="27"/>
      <c r="CNZ182" s="27"/>
      <c r="COA182" s="27"/>
      <c r="COB182" s="27"/>
      <c r="COC182" s="27"/>
      <c r="COD182" s="27"/>
      <c r="COE182" s="27"/>
      <c r="COF182" s="27"/>
      <c r="COG182" s="27"/>
      <c r="COH182" s="27"/>
      <c r="COI182" s="27"/>
      <c r="COJ182" s="27"/>
      <c r="COK182" s="27"/>
      <c r="COL182" s="27"/>
      <c r="COM182" s="27"/>
      <c r="CON182" s="27"/>
      <c r="COO182" s="27"/>
      <c r="COP182" s="27"/>
      <c r="COQ182" s="27"/>
      <c r="COR182" s="27"/>
      <c r="COS182" s="27"/>
      <c r="COT182" s="27"/>
      <c r="COU182" s="27"/>
      <c r="COV182" s="27"/>
      <c r="COW182" s="27"/>
      <c r="COX182" s="27"/>
      <c r="COY182" s="27"/>
      <c r="COZ182" s="27"/>
      <c r="CPA182" s="27"/>
      <c r="CPB182" s="27"/>
      <c r="CPC182" s="27"/>
      <c r="CPD182" s="27"/>
      <c r="CPE182" s="27"/>
      <c r="CPF182" s="27"/>
      <c r="CPG182" s="27"/>
      <c r="CPH182" s="27"/>
      <c r="CPI182" s="27"/>
      <c r="CPJ182" s="27"/>
      <c r="CPK182" s="27"/>
      <c r="CPL182" s="27"/>
      <c r="CPM182" s="27"/>
      <c r="CPN182" s="27"/>
      <c r="CPO182" s="27"/>
      <c r="CPP182" s="27"/>
      <c r="CPQ182" s="27"/>
      <c r="CPR182" s="27"/>
      <c r="CPS182" s="27"/>
      <c r="CPT182" s="27"/>
      <c r="CPU182" s="27"/>
      <c r="CPV182" s="27"/>
      <c r="CPW182" s="27"/>
      <c r="CPX182" s="27"/>
      <c r="CPY182" s="27"/>
      <c r="CPZ182" s="27"/>
      <c r="CQA182" s="27"/>
      <c r="CQB182" s="27"/>
      <c r="CQC182" s="27"/>
      <c r="CQD182" s="27"/>
      <c r="CQE182" s="27"/>
      <c r="CQF182" s="27"/>
      <c r="CQG182" s="27"/>
      <c r="CQH182" s="27"/>
      <c r="CQI182" s="27"/>
      <c r="CQJ182" s="27"/>
      <c r="CQK182" s="27"/>
      <c r="CQL182" s="27"/>
      <c r="CQM182" s="27"/>
      <c r="CQN182" s="27"/>
      <c r="CQO182" s="27"/>
      <c r="CQP182" s="27"/>
      <c r="CQQ182" s="27"/>
      <c r="CQR182" s="27"/>
      <c r="CQS182" s="27"/>
      <c r="CQT182" s="27"/>
      <c r="CQU182" s="27"/>
      <c r="CQV182" s="27"/>
      <c r="CQW182" s="27"/>
      <c r="CQX182" s="27"/>
      <c r="CQY182" s="27"/>
      <c r="CQZ182" s="27"/>
      <c r="CRA182" s="27"/>
      <c r="CRB182" s="27"/>
      <c r="CRC182" s="27"/>
      <c r="CRD182" s="27"/>
      <c r="CRE182" s="27"/>
      <c r="CRF182" s="27"/>
      <c r="CRG182" s="27"/>
      <c r="CRH182" s="27"/>
      <c r="CRI182" s="27"/>
      <c r="CRJ182" s="27"/>
      <c r="CRK182" s="27"/>
      <c r="CRL182" s="27"/>
      <c r="CRM182" s="27"/>
      <c r="CRN182" s="27"/>
      <c r="CRO182" s="27"/>
      <c r="CRP182" s="27"/>
      <c r="CRQ182" s="27"/>
      <c r="CRR182" s="27"/>
      <c r="CRS182" s="27"/>
      <c r="CRT182" s="27"/>
      <c r="CRU182" s="27"/>
      <c r="CRV182" s="27"/>
      <c r="CRW182" s="27"/>
      <c r="CRX182" s="27"/>
      <c r="CRY182" s="27"/>
      <c r="CRZ182" s="27"/>
      <c r="CSA182" s="27"/>
      <c r="CSB182" s="27"/>
      <c r="CSC182" s="27"/>
      <c r="CSD182" s="27"/>
      <c r="CSE182" s="27"/>
      <c r="CSF182" s="27"/>
      <c r="CSG182" s="27"/>
      <c r="CSH182" s="27"/>
      <c r="CSI182" s="27"/>
      <c r="CSJ182" s="27"/>
      <c r="CSK182" s="27"/>
      <c r="CSL182" s="27"/>
      <c r="CSM182" s="27"/>
      <c r="CSN182" s="27"/>
      <c r="CSO182" s="27"/>
      <c r="CSP182" s="27"/>
      <c r="CSQ182" s="27"/>
      <c r="CSR182" s="27"/>
      <c r="CSS182" s="27"/>
      <c r="CST182" s="27"/>
      <c r="CSU182" s="27"/>
      <c r="CSV182" s="27"/>
      <c r="CSW182" s="27"/>
      <c r="CSX182" s="27"/>
      <c r="CSY182" s="27"/>
      <c r="CSZ182" s="27"/>
      <c r="CTA182" s="27"/>
      <c r="CTB182" s="27"/>
      <c r="CTC182" s="27"/>
      <c r="CTD182" s="27"/>
      <c r="CTE182" s="27"/>
      <c r="CTF182" s="27"/>
      <c r="CTG182" s="27"/>
      <c r="CTH182" s="27"/>
      <c r="CTI182" s="27"/>
      <c r="CTJ182" s="27"/>
      <c r="CTK182" s="27"/>
      <c r="CTL182" s="27"/>
      <c r="CTM182" s="27"/>
      <c r="CTN182" s="27"/>
      <c r="CTO182" s="27"/>
      <c r="CTP182" s="27"/>
      <c r="CTQ182" s="27"/>
      <c r="CTR182" s="27"/>
      <c r="CTS182" s="27"/>
    </row>
    <row r="183" customHeight="1" spans="1:18">
      <c r="A183" s="15" t="s">
        <v>24</v>
      </c>
      <c r="B183" s="16">
        <f t="shared" ref="B183:G183" si="84">SUM(B184:B186)</f>
        <v>2144.4</v>
      </c>
      <c r="C183" s="16">
        <f t="shared" si="84"/>
        <v>0</v>
      </c>
      <c r="D183" s="16">
        <f t="shared" si="84"/>
        <v>515.4</v>
      </c>
      <c r="E183" s="16">
        <f t="shared" si="84"/>
        <v>650</v>
      </c>
      <c r="F183" s="16">
        <f t="shared" si="84"/>
        <v>51</v>
      </c>
      <c r="G183" s="16">
        <f t="shared" si="84"/>
        <v>319</v>
      </c>
      <c r="H183" s="16">
        <f t="shared" ref="H183:Z183" si="85">SUM(H184:H186)</f>
        <v>0</v>
      </c>
      <c r="I183" s="16">
        <f t="shared" si="85"/>
        <v>49.8</v>
      </c>
      <c r="J183" s="16">
        <f t="shared" si="85"/>
        <v>46.2</v>
      </c>
      <c r="K183" s="16">
        <f t="shared" si="85"/>
        <v>0</v>
      </c>
      <c r="L183" s="16">
        <f t="shared" si="85"/>
        <v>0</v>
      </c>
      <c r="M183" s="16">
        <f t="shared" si="85"/>
        <v>226</v>
      </c>
      <c r="N183" s="16">
        <f t="shared" si="85"/>
        <v>65</v>
      </c>
      <c r="O183" s="16">
        <f t="shared" si="85"/>
        <v>0</v>
      </c>
      <c r="P183" s="16">
        <f t="shared" si="85"/>
        <v>0</v>
      </c>
      <c r="Q183" s="16">
        <f t="shared" si="85"/>
        <v>222</v>
      </c>
      <c r="R183" s="24"/>
    </row>
    <row r="184" customHeight="1" spans="1:18">
      <c r="A184" s="15" t="s">
        <v>190</v>
      </c>
      <c r="B184" s="16">
        <f t="shared" ref="B184:B189" si="86">SUM(C184:Q184)</f>
        <v>319</v>
      </c>
      <c r="C184" s="16">
        <v>0</v>
      </c>
      <c r="D184" s="16">
        <v>0</v>
      </c>
      <c r="E184" s="16">
        <v>0</v>
      </c>
      <c r="F184" s="16">
        <v>0</v>
      </c>
      <c r="G184" s="16">
        <v>319</v>
      </c>
      <c r="H184" s="16">
        <v>0</v>
      </c>
      <c r="I184" s="16">
        <v>0</v>
      </c>
      <c r="J184" s="16">
        <v>0</v>
      </c>
      <c r="K184" s="16">
        <v>0</v>
      </c>
      <c r="L184" s="16">
        <v>0</v>
      </c>
      <c r="M184" s="16">
        <v>0</v>
      </c>
      <c r="N184" s="16">
        <v>0</v>
      </c>
      <c r="O184" s="16">
        <v>0</v>
      </c>
      <c r="P184" s="16">
        <v>0</v>
      </c>
      <c r="Q184" s="16">
        <v>0</v>
      </c>
      <c r="R184" s="24"/>
    </row>
    <row r="185" customHeight="1" spans="1:18">
      <c r="A185" s="15" t="s">
        <v>191</v>
      </c>
      <c r="B185" s="16">
        <f t="shared" si="86"/>
        <v>797.2</v>
      </c>
      <c r="C185" s="16">
        <v>0</v>
      </c>
      <c r="D185" s="16">
        <v>178.5</v>
      </c>
      <c r="E185" s="16">
        <v>400</v>
      </c>
      <c r="F185" s="16">
        <v>15</v>
      </c>
      <c r="G185" s="16">
        <v>0</v>
      </c>
      <c r="H185" s="16">
        <v>0</v>
      </c>
      <c r="I185" s="16">
        <v>21.6</v>
      </c>
      <c r="J185" s="16">
        <v>23.4</v>
      </c>
      <c r="K185" s="16">
        <v>0</v>
      </c>
      <c r="L185" s="16">
        <v>0</v>
      </c>
      <c r="M185" s="16">
        <v>0</v>
      </c>
      <c r="N185" s="16">
        <v>0</v>
      </c>
      <c r="O185" s="16">
        <v>0</v>
      </c>
      <c r="P185" s="16">
        <v>0</v>
      </c>
      <c r="Q185" s="16">
        <v>158.7</v>
      </c>
      <c r="R185" s="24"/>
    </row>
    <row r="186" customHeight="1" spans="1:18">
      <c r="A186" s="15" t="s">
        <v>192</v>
      </c>
      <c r="B186" s="16">
        <f t="shared" si="86"/>
        <v>1028.2</v>
      </c>
      <c r="C186" s="16">
        <v>0</v>
      </c>
      <c r="D186" s="16">
        <v>336.9</v>
      </c>
      <c r="E186" s="16">
        <v>250</v>
      </c>
      <c r="F186" s="16">
        <v>36</v>
      </c>
      <c r="G186" s="16">
        <v>0</v>
      </c>
      <c r="H186" s="16">
        <v>0</v>
      </c>
      <c r="I186" s="16">
        <v>28.2</v>
      </c>
      <c r="J186" s="16">
        <v>22.8</v>
      </c>
      <c r="K186" s="16">
        <v>0</v>
      </c>
      <c r="L186" s="16">
        <v>0</v>
      </c>
      <c r="M186" s="16">
        <v>226</v>
      </c>
      <c r="N186" s="16">
        <v>65</v>
      </c>
      <c r="O186" s="16">
        <v>0</v>
      </c>
      <c r="P186" s="16">
        <v>0</v>
      </c>
      <c r="Q186" s="16">
        <v>63.3</v>
      </c>
      <c r="R186" s="24"/>
    </row>
    <row r="187" customHeight="1" spans="1:18">
      <c r="A187" s="15" t="s">
        <v>193</v>
      </c>
      <c r="B187" s="16">
        <f t="shared" si="86"/>
        <v>1471</v>
      </c>
      <c r="C187" s="16">
        <v>0</v>
      </c>
      <c r="D187" s="16">
        <v>593.6</v>
      </c>
      <c r="E187" s="16">
        <v>215</v>
      </c>
      <c r="F187" s="16">
        <v>51</v>
      </c>
      <c r="G187" s="16">
        <v>0</v>
      </c>
      <c r="H187" s="16">
        <v>0</v>
      </c>
      <c r="I187" s="16">
        <v>32.4</v>
      </c>
      <c r="J187" s="16">
        <v>22.2</v>
      </c>
      <c r="K187" s="16">
        <v>0</v>
      </c>
      <c r="L187" s="16">
        <v>0</v>
      </c>
      <c r="M187" s="16">
        <v>388</v>
      </c>
      <c r="N187" s="16">
        <v>65</v>
      </c>
      <c r="O187" s="16">
        <v>0</v>
      </c>
      <c r="P187" s="16">
        <v>0</v>
      </c>
      <c r="Q187" s="16">
        <v>103.8</v>
      </c>
      <c r="R187" s="24"/>
    </row>
    <row r="188" customHeight="1" spans="1:18">
      <c r="A188" s="15" t="s">
        <v>194</v>
      </c>
      <c r="B188" s="16">
        <f t="shared" si="86"/>
        <v>1200.8</v>
      </c>
      <c r="C188" s="16">
        <v>0</v>
      </c>
      <c r="D188" s="16">
        <v>320.9</v>
      </c>
      <c r="E188" s="16">
        <v>400</v>
      </c>
      <c r="F188" s="16">
        <v>33</v>
      </c>
      <c r="G188" s="16">
        <v>0</v>
      </c>
      <c r="H188" s="16">
        <v>0</v>
      </c>
      <c r="I188" s="16">
        <v>30</v>
      </c>
      <c r="J188" s="16">
        <v>29.4</v>
      </c>
      <c r="K188" s="16">
        <v>0</v>
      </c>
      <c r="L188" s="16">
        <v>0</v>
      </c>
      <c r="M188" s="16">
        <v>242</v>
      </c>
      <c r="N188" s="16">
        <v>0</v>
      </c>
      <c r="O188" s="16">
        <v>0</v>
      </c>
      <c r="P188" s="16">
        <v>0</v>
      </c>
      <c r="Q188" s="16">
        <v>145.5</v>
      </c>
      <c r="R188" s="24"/>
    </row>
    <row r="189" customHeight="1" spans="1:18">
      <c r="A189" s="15" t="s">
        <v>195</v>
      </c>
      <c r="B189" s="16">
        <f t="shared" si="86"/>
        <v>1315.7</v>
      </c>
      <c r="C189" s="16">
        <v>0</v>
      </c>
      <c r="D189" s="16">
        <v>318.9</v>
      </c>
      <c r="E189" s="16">
        <v>260</v>
      </c>
      <c r="F189" s="16">
        <v>39</v>
      </c>
      <c r="G189" s="16">
        <v>0</v>
      </c>
      <c r="H189" s="16">
        <v>0</v>
      </c>
      <c r="I189" s="16">
        <v>30.6</v>
      </c>
      <c r="J189" s="16">
        <v>28.2</v>
      </c>
      <c r="K189" s="16">
        <v>0</v>
      </c>
      <c r="L189" s="16">
        <v>0</v>
      </c>
      <c r="M189" s="16">
        <v>378</v>
      </c>
      <c r="N189" s="16">
        <v>120</v>
      </c>
      <c r="O189" s="16">
        <v>0</v>
      </c>
      <c r="P189" s="16">
        <v>0</v>
      </c>
      <c r="Q189" s="16">
        <v>141</v>
      </c>
      <c r="R189" s="24"/>
    </row>
    <row r="190" s="3" customFormat="1" customHeight="1" spans="1:2567">
      <c r="A190" s="13" t="s">
        <v>196</v>
      </c>
      <c r="B190" s="14">
        <f t="shared" ref="B190:G190" si="87">SUM(B192:B195)</f>
        <v>5956.4</v>
      </c>
      <c r="C190" s="14">
        <f t="shared" si="87"/>
        <v>0</v>
      </c>
      <c r="D190" s="14">
        <f t="shared" si="87"/>
        <v>3868.3</v>
      </c>
      <c r="E190" s="14">
        <f t="shared" si="87"/>
        <v>1450</v>
      </c>
      <c r="F190" s="14">
        <f t="shared" si="87"/>
        <v>86</v>
      </c>
      <c r="G190" s="14">
        <f t="shared" si="87"/>
        <v>259</v>
      </c>
      <c r="H190" s="14">
        <f t="shared" ref="H190:Q190" si="88">SUM(H192:H195)</f>
        <v>0</v>
      </c>
      <c r="I190" s="14">
        <f t="shared" si="88"/>
        <v>95.4</v>
      </c>
      <c r="J190" s="14">
        <f t="shared" si="88"/>
        <v>117.6</v>
      </c>
      <c r="K190" s="14">
        <f t="shared" si="88"/>
        <v>0</v>
      </c>
      <c r="L190" s="14">
        <f t="shared" si="88"/>
        <v>0</v>
      </c>
      <c r="M190" s="14">
        <f t="shared" si="88"/>
        <v>0</v>
      </c>
      <c r="N190" s="14">
        <f t="shared" si="88"/>
        <v>0</v>
      </c>
      <c r="O190" s="14">
        <f t="shared" si="88"/>
        <v>0</v>
      </c>
      <c r="P190" s="14">
        <f t="shared" si="88"/>
        <v>0</v>
      </c>
      <c r="Q190" s="14">
        <f t="shared" si="88"/>
        <v>80.1</v>
      </c>
      <c r="R190" s="23"/>
      <c r="S190" s="26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  <c r="AK190" s="27"/>
      <c r="AL190" s="27"/>
      <c r="AM190" s="27"/>
      <c r="AN190" s="27"/>
      <c r="AO190" s="27"/>
      <c r="AP190" s="27"/>
      <c r="AQ190" s="27"/>
      <c r="AR190" s="27"/>
      <c r="AS190" s="27"/>
      <c r="AT190" s="27"/>
      <c r="AU190" s="27"/>
      <c r="AV190" s="27"/>
      <c r="AW190" s="27"/>
      <c r="AX190" s="27"/>
      <c r="AY190" s="27"/>
      <c r="AZ190" s="27"/>
      <c r="BA190" s="27"/>
      <c r="BB190" s="27"/>
      <c r="BC190" s="27"/>
      <c r="BD190" s="27"/>
      <c r="BE190" s="27"/>
      <c r="BF190" s="27"/>
      <c r="BG190" s="27"/>
      <c r="BH190" s="27"/>
      <c r="BI190" s="27"/>
      <c r="BJ190" s="27"/>
      <c r="BK190" s="27"/>
      <c r="BL190" s="27"/>
      <c r="BM190" s="27"/>
      <c r="BN190" s="27"/>
      <c r="BO190" s="27"/>
      <c r="BP190" s="27"/>
      <c r="BQ190" s="27"/>
      <c r="BR190" s="27"/>
      <c r="BS190" s="27"/>
      <c r="BT190" s="27"/>
      <c r="BU190" s="27"/>
      <c r="BV190" s="27"/>
      <c r="BW190" s="27"/>
      <c r="BX190" s="27"/>
      <c r="BY190" s="27"/>
      <c r="BZ190" s="27"/>
      <c r="CA190" s="27"/>
      <c r="CB190" s="27"/>
      <c r="CC190" s="27"/>
      <c r="CD190" s="27"/>
      <c r="CE190" s="27"/>
      <c r="CF190" s="27"/>
      <c r="CG190" s="27"/>
      <c r="CH190" s="27"/>
      <c r="CI190" s="27"/>
      <c r="CJ190" s="27"/>
      <c r="CK190" s="27"/>
      <c r="CL190" s="27"/>
      <c r="CM190" s="27"/>
      <c r="CN190" s="27"/>
      <c r="CO190" s="27"/>
      <c r="CP190" s="27"/>
      <c r="CQ190" s="27"/>
      <c r="CR190" s="27"/>
      <c r="CS190" s="27"/>
      <c r="CT190" s="27"/>
      <c r="CU190" s="27"/>
      <c r="CV190" s="27"/>
      <c r="CW190" s="27"/>
      <c r="CX190" s="27"/>
      <c r="CY190" s="27"/>
      <c r="CZ190" s="27"/>
      <c r="DA190" s="27"/>
      <c r="DB190" s="27"/>
      <c r="DC190" s="27"/>
      <c r="DD190" s="27"/>
      <c r="DE190" s="27"/>
      <c r="DF190" s="27"/>
      <c r="DG190" s="27"/>
      <c r="DH190" s="27"/>
      <c r="DI190" s="27"/>
      <c r="DJ190" s="27"/>
      <c r="DK190" s="27"/>
      <c r="DL190" s="27"/>
      <c r="DM190" s="27"/>
      <c r="DN190" s="27"/>
      <c r="DO190" s="27"/>
      <c r="DP190" s="27"/>
      <c r="DQ190" s="27"/>
      <c r="DR190" s="27"/>
      <c r="DS190" s="27"/>
      <c r="DT190" s="27"/>
      <c r="DU190" s="27"/>
      <c r="DV190" s="27"/>
      <c r="DW190" s="27"/>
      <c r="DX190" s="27"/>
      <c r="DY190" s="27"/>
      <c r="DZ190" s="27"/>
      <c r="EA190" s="27"/>
      <c r="EB190" s="27"/>
      <c r="EC190" s="27"/>
      <c r="ED190" s="27"/>
      <c r="EE190" s="27"/>
      <c r="EF190" s="27"/>
      <c r="EG190" s="27"/>
      <c r="EH190" s="27"/>
      <c r="EI190" s="27"/>
      <c r="EJ190" s="27"/>
      <c r="EK190" s="27"/>
      <c r="EL190" s="27"/>
      <c r="EM190" s="27"/>
      <c r="EN190" s="27"/>
      <c r="EO190" s="27"/>
      <c r="EP190" s="27"/>
      <c r="EQ190" s="27"/>
      <c r="ER190" s="27"/>
      <c r="ES190" s="27"/>
      <c r="ET190" s="27"/>
      <c r="EU190" s="27"/>
      <c r="EV190" s="27"/>
      <c r="EW190" s="27"/>
      <c r="EX190" s="27"/>
      <c r="EY190" s="27"/>
      <c r="EZ190" s="27"/>
      <c r="FA190" s="27"/>
      <c r="FB190" s="27"/>
      <c r="FC190" s="27"/>
      <c r="FD190" s="27"/>
      <c r="FE190" s="27"/>
      <c r="FF190" s="27"/>
      <c r="FG190" s="27"/>
      <c r="FH190" s="27"/>
      <c r="FI190" s="27"/>
      <c r="FJ190" s="27"/>
      <c r="FK190" s="27"/>
      <c r="FL190" s="27"/>
      <c r="FM190" s="27"/>
      <c r="FN190" s="27"/>
      <c r="FO190" s="27"/>
      <c r="FP190" s="27"/>
      <c r="FQ190" s="27"/>
      <c r="FR190" s="27"/>
      <c r="FS190" s="27"/>
      <c r="FT190" s="27"/>
      <c r="FU190" s="27"/>
      <c r="FV190" s="27"/>
      <c r="FW190" s="27"/>
      <c r="FX190" s="27"/>
      <c r="FY190" s="27"/>
      <c r="FZ190" s="27"/>
      <c r="GA190" s="27"/>
      <c r="GB190" s="27"/>
      <c r="GC190" s="27"/>
      <c r="GD190" s="27"/>
      <c r="GE190" s="27"/>
      <c r="GF190" s="27"/>
      <c r="GG190" s="27"/>
      <c r="GH190" s="27"/>
      <c r="GI190" s="27"/>
      <c r="GJ190" s="27"/>
      <c r="GK190" s="27"/>
      <c r="GL190" s="27"/>
      <c r="GM190" s="27"/>
      <c r="GN190" s="27"/>
      <c r="GO190" s="27"/>
      <c r="GP190" s="27"/>
      <c r="GQ190" s="27"/>
      <c r="GR190" s="27"/>
      <c r="GS190" s="27"/>
      <c r="GT190" s="27"/>
      <c r="GU190" s="27"/>
      <c r="GV190" s="27"/>
      <c r="GW190" s="27"/>
      <c r="GX190" s="27"/>
      <c r="GY190" s="27"/>
      <c r="GZ190" s="27"/>
      <c r="HA190" s="27"/>
      <c r="HB190" s="27"/>
      <c r="HC190" s="27"/>
      <c r="HD190" s="27"/>
      <c r="HE190" s="27"/>
      <c r="HF190" s="27"/>
      <c r="HG190" s="27"/>
      <c r="HH190" s="27"/>
      <c r="HI190" s="27"/>
      <c r="HJ190" s="27"/>
      <c r="HK190" s="27"/>
      <c r="HL190" s="27"/>
      <c r="HM190" s="27"/>
      <c r="HN190" s="27"/>
      <c r="HO190" s="27"/>
      <c r="HP190" s="27"/>
      <c r="HQ190" s="27"/>
      <c r="HR190" s="27"/>
      <c r="HS190" s="27"/>
      <c r="HT190" s="27"/>
      <c r="HU190" s="27"/>
      <c r="HV190" s="27"/>
      <c r="HW190" s="27"/>
      <c r="HX190" s="27"/>
      <c r="HY190" s="27"/>
      <c r="HZ190" s="27"/>
      <c r="IA190" s="27"/>
      <c r="IB190" s="27"/>
      <c r="IC190" s="27"/>
      <c r="ID190" s="27"/>
      <c r="IE190" s="27"/>
      <c r="IF190" s="27"/>
      <c r="IG190" s="27"/>
      <c r="IH190" s="27"/>
      <c r="II190" s="27"/>
      <c r="IJ190" s="27"/>
      <c r="IK190" s="27"/>
      <c r="IL190" s="27"/>
      <c r="IM190" s="27"/>
      <c r="IN190" s="27"/>
      <c r="IO190" s="27"/>
      <c r="IP190" s="27"/>
      <c r="IQ190" s="27"/>
      <c r="IR190" s="27"/>
      <c r="IS190" s="27"/>
      <c r="IT190" s="27"/>
      <c r="IU190" s="27"/>
      <c r="IV190" s="27"/>
      <c r="IW190" s="27"/>
      <c r="IX190" s="27"/>
      <c r="IY190" s="27"/>
      <c r="IZ190" s="27"/>
      <c r="JA190" s="27"/>
      <c r="JB190" s="27"/>
      <c r="JC190" s="27"/>
      <c r="JD190" s="27"/>
      <c r="JE190" s="27"/>
      <c r="JF190" s="27"/>
      <c r="JG190" s="27"/>
      <c r="JH190" s="27"/>
      <c r="JI190" s="27"/>
      <c r="JJ190" s="27"/>
      <c r="JK190" s="27"/>
      <c r="JL190" s="27"/>
      <c r="JM190" s="27"/>
      <c r="JN190" s="27"/>
      <c r="JO190" s="27"/>
      <c r="JP190" s="27"/>
      <c r="JQ190" s="27"/>
      <c r="JR190" s="27"/>
      <c r="JS190" s="27"/>
      <c r="JT190" s="27"/>
      <c r="JU190" s="27"/>
      <c r="JV190" s="27"/>
      <c r="JW190" s="27"/>
      <c r="JX190" s="27"/>
      <c r="JY190" s="27"/>
      <c r="JZ190" s="27"/>
      <c r="KA190" s="27"/>
      <c r="KB190" s="27"/>
      <c r="KC190" s="27"/>
      <c r="KD190" s="27"/>
      <c r="KE190" s="27"/>
      <c r="KF190" s="27"/>
      <c r="KG190" s="27"/>
      <c r="KH190" s="27"/>
      <c r="KI190" s="27"/>
      <c r="KJ190" s="27"/>
      <c r="KK190" s="27"/>
      <c r="KL190" s="27"/>
      <c r="KM190" s="27"/>
      <c r="KN190" s="27"/>
      <c r="KO190" s="27"/>
      <c r="KP190" s="27"/>
      <c r="KQ190" s="27"/>
      <c r="KR190" s="27"/>
      <c r="KS190" s="27"/>
      <c r="KT190" s="27"/>
      <c r="KU190" s="27"/>
      <c r="KV190" s="27"/>
      <c r="KW190" s="27"/>
      <c r="KX190" s="27"/>
      <c r="KY190" s="27"/>
      <c r="KZ190" s="27"/>
      <c r="LA190" s="27"/>
      <c r="LB190" s="27"/>
      <c r="LC190" s="27"/>
      <c r="LD190" s="27"/>
      <c r="LE190" s="27"/>
      <c r="LF190" s="27"/>
      <c r="LG190" s="27"/>
      <c r="LH190" s="27"/>
      <c r="LI190" s="27"/>
      <c r="LJ190" s="27"/>
      <c r="LK190" s="27"/>
      <c r="LL190" s="27"/>
      <c r="LM190" s="27"/>
      <c r="LN190" s="27"/>
      <c r="LO190" s="27"/>
      <c r="LP190" s="27"/>
      <c r="LQ190" s="27"/>
      <c r="LR190" s="27"/>
      <c r="LS190" s="27"/>
      <c r="LT190" s="27"/>
      <c r="LU190" s="27"/>
      <c r="LV190" s="27"/>
      <c r="LW190" s="27"/>
      <c r="LX190" s="27"/>
      <c r="LY190" s="27"/>
      <c r="LZ190" s="27"/>
      <c r="MA190" s="27"/>
      <c r="MB190" s="27"/>
      <c r="MC190" s="27"/>
      <c r="MD190" s="27"/>
      <c r="ME190" s="27"/>
      <c r="MF190" s="27"/>
      <c r="MG190" s="27"/>
      <c r="MH190" s="27"/>
      <c r="MI190" s="27"/>
      <c r="MJ190" s="27"/>
      <c r="MK190" s="27"/>
      <c r="ML190" s="27"/>
      <c r="MM190" s="27"/>
      <c r="MN190" s="27"/>
      <c r="MO190" s="27"/>
      <c r="MP190" s="27"/>
      <c r="MQ190" s="27"/>
      <c r="MR190" s="27"/>
      <c r="MS190" s="27"/>
      <c r="MT190" s="27"/>
      <c r="MU190" s="27"/>
      <c r="MV190" s="27"/>
      <c r="MW190" s="27"/>
      <c r="MX190" s="27"/>
      <c r="MY190" s="27"/>
      <c r="MZ190" s="27"/>
      <c r="NA190" s="27"/>
      <c r="NB190" s="27"/>
      <c r="NC190" s="27"/>
      <c r="ND190" s="27"/>
      <c r="NE190" s="27"/>
      <c r="NF190" s="27"/>
      <c r="NG190" s="27"/>
      <c r="NH190" s="27"/>
      <c r="NI190" s="27"/>
      <c r="NJ190" s="27"/>
      <c r="NK190" s="27"/>
      <c r="NL190" s="27"/>
      <c r="NM190" s="27"/>
      <c r="NN190" s="27"/>
      <c r="NO190" s="27"/>
      <c r="NP190" s="27"/>
      <c r="NQ190" s="27"/>
      <c r="NR190" s="27"/>
      <c r="NS190" s="27"/>
      <c r="NT190" s="27"/>
      <c r="NU190" s="27"/>
      <c r="NV190" s="27"/>
      <c r="NW190" s="27"/>
      <c r="NX190" s="27"/>
      <c r="NY190" s="27"/>
      <c r="NZ190" s="27"/>
      <c r="OA190" s="27"/>
      <c r="OB190" s="27"/>
      <c r="OC190" s="27"/>
      <c r="OD190" s="27"/>
      <c r="OE190" s="27"/>
      <c r="OF190" s="27"/>
      <c r="OG190" s="27"/>
      <c r="OH190" s="27"/>
      <c r="OI190" s="27"/>
      <c r="OJ190" s="27"/>
      <c r="OK190" s="27"/>
      <c r="OL190" s="27"/>
      <c r="OM190" s="27"/>
      <c r="ON190" s="27"/>
      <c r="OO190" s="27"/>
      <c r="OP190" s="27"/>
      <c r="OQ190" s="27"/>
      <c r="OR190" s="27"/>
      <c r="OS190" s="27"/>
      <c r="OT190" s="27"/>
      <c r="OU190" s="27"/>
      <c r="OV190" s="27"/>
      <c r="OW190" s="27"/>
      <c r="OX190" s="27"/>
      <c r="OY190" s="27"/>
      <c r="OZ190" s="27"/>
      <c r="PA190" s="27"/>
      <c r="PB190" s="27"/>
      <c r="PC190" s="27"/>
      <c r="PD190" s="27"/>
      <c r="PE190" s="27"/>
      <c r="PF190" s="27"/>
      <c r="PG190" s="27"/>
      <c r="PH190" s="27"/>
      <c r="PI190" s="27"/>
      <c r="PJ190" s="27"/>
      <c r="PK190" s="27"/>
      <c r="PL190" s="27"/>
      <c r="PM190" s="27"/>
      <c r="PN190" s="27"/>
      <c r="PO190" s="27"/>
      <c r="PP190" s="27"/>
      <c r="PQ190" s="27"/>
      <c r="PR190" s="27"/>
      <c r="PS190" s="27"/>
      <c r="PT190" s="27"/>
      <c r="PU190" s="27"/>
      <c r="PV190" s="27"/>
      <c r="PW190" s="27"/>
      <c r="PX190" s="27"/>
      <c r="PY190" s="27"/>
      <c r="PZ190" s="27"/>
      <c r="QA190" s="27"/>
      <c r="QB190" s="27"/>
      <c r="QC190" s="27"/>
      <c r="QD190" s="27"/>
      <c r="QE190" s="27"/>
      <c r="QF190" s="27"/>
      <c r="QG190" s="27"/>
      <c r="QH190" s="27"/>
      <c r="QI190" s="27"/>
      <c r="QJ190" s="27"/>
      <c r="QK190" s="27"/>
      <c r="QL190" s="27"/>
      <c r="QM190" s="27"/>
      <c r="QN190" s="27"/>
      <c r="QO190" s="27"/>
      <c r="QP190" s="27"/>
      <c r="QQ190" s="27"/>
      <c r="QR190" s="27"/>
      <c r="QS190" s="27"/>
      <c r="QT190" s="27"/>
      <c r="QU190" s="27"/>
      <c r="QV190" s="27"/>
      <c r="QW190" s="27"/>
      <c r="QX190" s="27"/>
      <c r="QY190" s="27"/>
      <c r="QZ190" s="27"/>
      <c r="RA190" s="27"/>
      <c r="RB190" s="27"/>
      <c r="RC190" s="27"/>
      <c r="RD190" s="27"/>
      <c r="RE190" s="27"/>
      <c r="RF190" s="27"/>
      <c r="RG190" s="27"/>
      <c r="RH190" s="27"/>
      <c r="RI190" s="27"/>
      <c r="RJ190" s="27"/>
      <c r="RK190" s="27"/>
      <c r="RL190" s="27"/>
      <c r="RM190" s="27"/>
      <c r="RN190" s="27"/>
      <c r="RO190" s="27"/>
      <c r="RP190" s="27"/>
      <c r="RQ190" s="27"/>
      <c r="RR190" s="27"/>
      <c r="RS190" s="27"/>
      <c r="RT190" s="27"/>
      <c r="RU190" s="27"/>
      <c r="RV190" s="27"/>
      <c r="RW190" s="27"/>
      <c r="RX190" s="27"/>
      <c r="RY190" s="27"/>
      <c r="RZ190" s="27"/>
      <c r="SA190" s="27"/>
      <c r="SB190" s="27"/>
      <c r="SC190" s="27"/>
      <c r="SD190" s="27"/>
      <c r="SE190" s="27"/>
      <c r="SF190" s="27"/>
      <c r="SG190" s="27"/>
      <c r="SH190" s="27"/>
      <c r="SI190" s="27"/>
      <c r="SJ190" s="27"/>
      <c r="SK190" s="27"/>
      <c r="SL190" s="27"/>
      <c r="SM190" s="27"/>
      <c r="SN190" s="27"/>
      <c r="SO190" s="27"/>
      <c r="SP190" s="27"/>
      <c r="SQ190" s="27"/>
      <c r="SR190" s="27"/>
      <c r="SS190" s="27"/>
      <c r="ST190" s="27"/>
      <c r="SU190" s="27"/>
      <c r="SV190" s="27"/>
      <c r="SW190" s="27"/>
      <c r="SX190" s="27"/>
      <c r="SY190" s="27"/>
      <c r="SZ190" s="27"/>
      <c r="TA190" s="27"/>
      <c r="TB190" s="27"/>
      <c r="TC190" s="27"/>
      <c r="TD190" s="27"/>
      <c r="TE190" s="27"/>
      <c r="TF190" s="27"/>
      <c r="TG190" s="27"/>
      <c r="TH190" s="27"/>
      <c r="TI190" s="27"/>
      <c r="TJ190" s="27"/>
      <c r="TK190" s="27"/>
      <c r="TL190" s="27"/>
      <c r="TM190" s="27"/>
      <c r="TN190" s="27"/>
      <c r="TO190" s="27"/>
      <c r="TP190" s="27"/>
      <c r="TQ190" s="27"/>
      <c r="TR190" s="27"/>
      <c r="TS190" s="27"/>
      <c r="TT190" s="27"/>
      <c r="TU190" s="27"/>
      <c r="TV190" s="27"/>
      <c r="TW190" s="27"/>
      <c r="TX190" s="27"/>
      <c r="TY190" s="27"/>
      <c r="TZ190" s="27"/>
      <c r="UA190" s="27"/>
      <c r="UB190" s="27"/>
      <c r="UC190" s="27"/>
      <c r="UD190" s="27"/>
      <c r="UE190" s="27"/>
      <c r="UF190" s="27"/>
      <c r="UG190" s="27"/>
      <c r="UH190" s="27"/>
      <c r="UI190" s="27"/>
      <c r="UJ190" s="27"/>
      <c r="UK190" s="27"/>
      <c r="UL190" s="27"/>
      <c r="UM190" s="27"/>
      <c r="UN190" s="27"/>
      <c r="UO190" s="27"/>
      <c r="UP190" s="27"/>
      <c r="UQ190" s="27"/>
      <c r="UR190" s="27"/>
      <c r="US190" s="27"/>
      <c r="UT190" s="27"/>
      <c r="UU190" s="27"/>
      <c r="UV190" s="27"/>
      <c r="UW190" s="27"/>
      <c r="UX190" s="27"/>
      <c r="UY190" s="27"/>
      <c r="UZ190" s="27"/>
      <c r="VA190" s="27"/>
      <c r="VB190" s="27"/>
      <c r="VC190" s="27"/>
      <c r="VD190" s="27"/>
      <c r="VE190" s="27"/>
      <c r="VF190" s="27"/>
      <c r="VG190" s="27"/>
      <c r="VH190" s="27"/>
      <c r="VI190" s="27"/>
      <c r="VJ190" s="27"/>
      <c r="VK190" s="27"/>
      <c r="VL190" s="27"/>
      <c r="VM190" s="27"/>
      <c r="VN190" s="27"/>
      <c r="VO190" s="27"/>
      <c r="VP190" s="27"/>
      <c r="VQ190" s="27"/>
      <c r="VR190" s="27"/>
      <c r="VS190" s="27"/>
      <c r="VT190" s="27"/>
      <c r="VU190" s="27"/>
      <c r="VV190" s="27"/>
      <c r="VW190" s="27"/>
      <c r="VX190" s="27"/>
      <c r="VY190" s="27"/>
      <c r="VZ190" s="27"/>
      <c r="WA190" s="27"/>
      <c r="WB190" s="27"/>
      <c r="WC190" s="27"/>
      <c r="WD190" s="27"/>
      <c r="WE190" s="27"/>
      <c r="WF190" s="27"/>
      <c r="WG190" s="27"/>
      <c r="WH190" s="27"/>
      <c r="WI190" s="27"/>
      <c r="WJ190" s="27"/>
      <c r="WK190" s="27"/>
      <c r="WL190" s="27"/>
      <c r="WM190" s="27"/>
      <c r="WN190" s="27"/>
      <c r="WO190" s="27"/>
      <c r="WP190" s="27"/>
      <c r="WQ190" s="27"/>
      <c r="WR190" s="27"/>
      <c r="WS190" s="27"/>
      <c r="WT190" s="27"/>
      <c r="WU190" s="27"/>
      <c r="WV190" s="27"/>
      <c r="WW190" s="27"/>
      <c r="WX190" s="27"/>
      <c r="WY190" s="27"/>
      <c r="WZ190" s="27"/>
      <c r="XA190" s="27"/>
      <c r="XB190" s="27"/>
      <c r="XC190" s="27"/>
      <c r="XD190" s="27"/>
      <c r="XE190" s="27"/>
      <c r="XF190" s="27"/>
      <c r="XG190" s="27"/>
      <c r="XH190" s="27"/>
      <c r="XI190" s="27"/>
      <c r="XJ190" s="27"/>
      <c r="XK190" s="27"/>
      <c r="XL190" s="27"/>
      <c r="XM190" s="27"/>
      <c r="XN190" s="27"/>
      <c r="XO190" s="27"/>
      <c r="XP190" s="27"/>
      <c r="XQ190" s="27"/>
      <c r="XR190" s="27"/>
      <c r="XS190" s="27"/>
      <c r="XT190" s="27"/>
      <c r="XU190" s="27"/>
      <c r="XV190" s="27"/>
      <c r="XW190" s="27"/>
      <c r="XX190" s="27"/>
      <c r="XY190" s="27"/>
      <c r="XZ190" s="27"/>
      <c r="YA190" s="27"/>
      <c r="YB190" s="27"/>
      <c r="YC190" s="27"/>
      <c r="YD190" s="27"/>
      <c r="YE190" s="27"/>
      <c r="YF190" s="27"/>
      <c r="YG190" s="27"/>
      <c r="YH190" s="27"/>
      <c r="YI190" s="27"/>
      <c r="YJ190" s="27"/>
      <c r="YK190" s="27"/>
      <c r="YL190" s="27"/>
      <c r="YM190" s="27"/>
      <c r="YN190" s="27"/>
      <c r="YO190" s="27"/>
      <c r="YP190" s="27"/>
      <c r="YQ190" s="27"/>
      <c r="YR190" s="27"/>
      <c r="YS190" s="27"/>
      <c r="YT190" s="27"/>
      <c r="YU190" s="27"/>
      <c r="YV190" s="27"/>
      <c r="YW190" s="27"/>
      <c r="YX190" s="27"/>
      <c r="YY190" s="27"/>
      <c r="YZ190" s="27"/>
      <c r="ZA190" s="27"/>
      <c r="ZB190" s="27"/>
      <c r="ZC190" s="27"/>
      <c r="ZD190" s="27"/>
      <c r="ZE190" s="27"/>
      <c r="ZF190" s="27"/>
      <c r="ZG190" s="27"/>
      <c r="ZH190" s="27"/>
      <c r="ZI190" s="27"/>
      <c r="ZJ190" s="27"/>
      <c r="ZK190" s="27"/>
      <c r="ZL190" s="27"/>
      <c r="ZM190" s="27"/>
      <c r="ZN190" s="27"/>
      <c r="ZO190" s="27"/>
      <c r="ZP190" s="27"/>
      <c r="ZQ190" s="27"/>
      <c r="ZR190" s="27"/>
      <c r="ZS190" s="27"/>
      <c r="ZT190" s="27"/>
      <c r="ZU190" s="27"/>
      <c r="ZV190" s="27"/>
      <c r="ZW190" s="27"/>
      <c r="ZX190" s="27"/>
      <c r="ZY190" s="27"/>
      <c r="ZZ190" s="27"/>
      <c r="AAA190" s="27"/>
      <c r="AAB190" s="27"/>
      <c r="AAC190" s="27"/>
      <c r="AAD190" s="27"/>
      <c r="AAE190" s="27"/>
      <c r="AAF190" s="27"/>
      <c r="AAG190" s="27"/>
      <c r="AAH190" s="27"/>
      <c r="AAI190" s="27"/>
      <c r="AAJ190" s="27"/>
      <c r="AAK190" s="27"/>
      <c r="AAL190" s="27"/>
      <c r="AAM190" s="27"/>
      <c r="AAN190" s="27"/>
      <c r="AAO190" s="27"/>
      <c r="AAP190" s="27"/>
      <c r="AAQ190" s="27"/>
      <c r="AAR190" s="27"/>
      <c r="AAS190" s="27"/>
      <c r="AAT190" s="27"/>
      <c r="AAU190" s="27"/>
      <c r="AAV190" s="27"/>
      <c r="AAW190" s="27"/>
      <c r="AAX190" s="27"/>
      <c r="AAY190" s="27"/>
      <c r="AAZ190" s="27"/>
      <c r="ABA190" s="27"/>
      <c r="ABB190" s="27"/>
      <c r="ABC190" s="27"/>
      <c r="ABD190" s="27"/>
      <c r="ABE190" s="27"/>
      <c r="ABF190" s="27"/>
      <c r="ABG190" s="27"/>
      <c r="ABH190" s="27"/>
      <c r="ABI190" s="27"/>
      <c r="ABJ190" s="27"/>
      <c r="ABK190" s="27"/>
      <c r="ABL190" s="27"/>
      <c r="ABM190" s="27"/>
      <c r="ABN190" s="27"/>
      <c r="ABO190" s="27"/>
      <c r="ABP190" s="27"/>
      <c r="ABQ190" s="27"/>
      <c r="ABR190" s="27"/>
      <c r="ABS190" s="27"/>
      <c r="ABT190" s="27"/>
      <c r="ABU190" s="27"/>
      <c r="ABV190" s="27"/>
      <c r="ABW190" s="27"/>
      <c r="ABX190" s="27"/>
      <c r="ABY190" s="27"/>
      <c r="ABZ190" s="27"/>
      <c r="ACA190" s="27"/>
      <c r="ACB190" s="27"/>
      <c r="ACC190" s="27"/>
      <c r="ACD190" s="27"/>
      <c r="ACE190" s="27"/>
      <c r="ACF190" s="27"/>
      <c r="ACG190" s="27"/>
      <c r="ACH190" s="27"/>
      <c r="ACI190" s="27"/>
      <c r="ACJ190" s="27"/>
      <c r="ACK190" s="27"/>
      <c r="ACL190" s="27"/>
      <c r="ACM190" s="27"/>
      <c r="ACN190" s="27"/>
      <c r="ACO190" s="27"/>
      <c r="ACP190" s="27"/>
      <c r="ACQ190" s="27"/>
      <c r="ACR190" s="27"/>
      <c r="ACS190" s="27"/>
      <c r="ACT190" s="27"/>
      <c r="ACU190" s="27"/>
      <c r="ACV190" s="27"/>
      <c r="ACW190" s="27"/>
      <c r="ACX190" s="27"/>
      <c r="ACY190" s="27"/>
      <c r="ACZ190" s="27"/>
      <c r="ADA190" s="27"/>
      <c r="ADB190" s="27"/>
      <c r="ADC190" s="27"/>
      <c r="ADD190" s="27"/>
      <c r="ADE190" s="27"/>
      <c r="ADF190" s="27"/>
      <c r="ADG190" s="27"/>
      <c r="ADH190" s="27"/>
      <c r="ADI190" s="27"/>
      <c r="ADJ190" s="27"/>
      <c r="ADK190" s="27"/>
      <c r="ADL190" s="27"/>
      <c r="ADM190" s="27"/>
      <c r="ADN190" s="27"/>
      <c r="ADO190" s="27"/>
      <c r="ADP190" s="27"/>
      <c r="ADQ190" s="27"/>
      <c r="ADR190" s="27"/>
      <c r="ADS190" s="27"/>
      <c r="ADT190" s="27"/>
      <c r="ADU190" s="27"/>
      <c r="ADV190" s="27"/>
      <c r="ADW190" s="27"/>
      <c r="ADX190" s="27"/>
      <c r="ADY190" s="27"/>
      <c r="ADZ190" s="27"/>
      <c r="AEA190" s="27"/>
      <c r="AEB190" s="27"/>
      <c r="AEC190" s="27"/>
      <c r="AED190" s="27"/>
      <c r="AEE190" s="27"/>
      <c r="AEF190" s="27"/>
      <c r="AEG190" s="27"/>
      <c r="AEH190" s="27"/>
      <c r="AEI190" s="27"/>
      <c r="AEJ190" s="27"/>
      <c r="AEK190" s="27"/>
      <c r="AEL190" s="27"/>
      <c r="AEM190" s="27"/>
      <c r="AEN190" s="27"/>
      <c r="AEO190" s="27"/>
      <c r="AEP190" s="27"/>
      <c r="AEQ190" s="27"/>
      <c r="AER190" s="27"/>
      <c r="AES190" s="27"/>
      <c r="AET190" s="27"/>
      <c r="AEU190" s="27"/>
      <c r="AEV190" s="27"/>
      <c r="AEW190" s="27"/>
      <c r="AEX190" s="27"/>
      <c r="AEY190" s="27"/>
      <c r="AEZ190" s="27"/>
      <c r="AFA190" s="27"/>
      <c r="AFB190" s="27"/>
      <c r="AFC190" s="27"/>
      <c r="AFD190" s="27"/>
      <c r="AFE190" s="27"/>
      <c r="AFF190" s="27"/>
      <c r="AFG190" s="27"/>
      <c r="AFH190" s="27"/>
      <c r="AFI190" s="27"/>
      <c r="AFJ190" s="27"/>
      <c r="AFK190" s="27"/>
      <c r="AFL190" s="27"/>
      <c r="AFM190" s="27"/>
      <c r="AFN190" s="27"/>
      <c r="AFO190" s="27"/>
      <c r="AFP190" s="27"/>
      <c r="AFQ190" s="27"/>
      <c r="AFR190" s="27"/>
      <c r="AFS190" s="27"/>
      <c r="AFT190" s="27"/>
      <c r="AFU190" s="27"/>
      <c r="AFV190" s="27"/>
      <c r="AFW190" s="27"/>
      <c r="AFX190" s="27"/>
      <c r="AFY190" s="27"/>
      <c r="AFZ190" s="27"/>
      <c r="AGA190" s="27"/>
      <c r="AGB190" s="27"/>
      <c r="AGC190" s="27"/>
      <c r="AGD190" s="27"/>
      <c r="AGE190" s="27"/>
      <c r="AGF190" s="27"/>
      <c r="AGG190" s="27"/>
      <c r="AGH190" s="27"/>
      <c r="AGI190" s="27"/>
      <c r="AGJ190" s="27"/>
      <c r="AGK190" s="27"/>
      <c r="AGL190" s="27"/>
      <c r="AGM190" s="27"/>
      <c r="AGN190" s="27"/>
      <c r="AGO190" s="27"/>
      <c r="AGP190" s="27"/>
      <c r="AGQ190" s="27"/>
      <c r="AGR190" s="27"/>
      <c r="AGS190" s="27"/>
      <c r="AGT190" s="27"/>
      <c r="AGU190" s="27"/>
      <c r="AGV190" s="27"/>
      <c r="AGW190" s="27"/>
      <c r="AGX190" s="27"/>
      <c r="AGY190" s="27"/>
      <c r="AGZ190" s="27"/>
      <c r="AHA190" s="27"/>
      <c r="AHB190" s="27"/>
      <c r="AHC190" s="27"/>
      <c r="AHD190" s="27"/>
      <c r="AHE190" s="27"/>
      <c r="AHF190" s="27"/>
      <c r="AHG190" s="27"/>
      <c r="AHH190" s="27"/>
      <c r="AHI190" s="27"/>
      <c r="AHJ190" s="27"/>
      <c r="AHK190" s="27"/>
      <c r="AHL190" s="27"/>
      <c r="AHM190" s="27"/>
      <c r="AHN190" s="27"/>
      <c r="AHO190" s="27"/>
      <c r="AHP190" s="27"/>
      <c r="AHQ190" s="27"/>
      <c r="AHR190" s="27"/>
      <c r="AHS190" s="27"/>
      <c r="AHT190" s="27"/>
      <c r="AHU190" s="27"/>
      <c r="AHV190" s="27"/>
      <c r="AHW190" s="27"/>
      <c r="AHX190" s="27"/>
      <c r="AHY190" s="27"/>
      <c r="AHZ190" s="27"/>
      <c r="AIA190" s="27"/>
      <c r="AIB190" s="27"/>
      <c r="AIC190" s="27"/>
      <c r="AID190" s="27"/>
      <c r="AIE190" s="27"/>
      <c r="AIF190" s="27"/>
      <c r="AIG190" s="27"/>
      <c r="AIH190" s="27"/>
      <c r="AII190" s="27"/>
      <c r="AIJ190" s="27"/>
      <c r="AIK190" s="27"/>
      <c r="AIL190" s="27"/>
      <c r="AIM190" s="27"/>
      <c r="AIN190" s="27"/>
      <c r="AIO190" s="27"/>
      <c r="AIP190" s="27"/>
      <c r="AIQ190" s="27"/>
      <c r="AIR190" s="27"/>
      <c r="AIS190" s="27"/>
      <c r="AIT190" s="27"/>
      <c r="AIU190" s="27"/>
      <c r="AIV190" s="27"/>
      <c r="AIW190" s="27"/>
      <c r="AIX190" s="27"/>
      <c r="AIY190" s="27"/>
      <c r="AIZ190" s="27"/>
      <c r="AJA190" s="27"/>
      <c r="AJB190" s="27"/>
      <c r="AJC190" s="27"/>
      <c r="AJD190" s="27"/>
      <c r="AJE190" s="27"/>
      <c r="AJF190" s="27"/>
      <c r="AJG190" s="27"/>
      <c r="AJH190" s="27"/>
      <c r="AJI190" s="27"/>
      <c r="AJJ190" s="27"/>
      <c r="AJK190" s="27"/>
      <c r="AJL190" s="27"/>
      <c r="AJM190" s="27"/>
      <c r="AJN190" s="27"/>
      <c r="AJO190" s="27"/>
      <c r="AJP190" s="27"/>
      <c r="AJQ190" s="27"/>
      <c r="AJR190" s="27"/>
      <c r="AJS190" s="27"/>
      <c r="AJT190" s="27"/>
      <c r="AJU190" s="27"/>
      <c r="AJV190" s="27"/>
      <c r="AJW190" s="27"/>
      <c r="AJX190" s="27"/>
      <c r="AJY190" s="27"/>
      <c r="AJZ190" s="27"/>
      <c r="AKA190" s="27"/>
      <c r="AKB190" s="27"/>
      <c r="AKC190" s="27"/>
      <c r="AKD190" s="27"/>
      <c r="AKE190" s="27"/>
      <c r="AKF190" s="27"/>
      <c r="AKG190" s="27"/>
      <c r="AKH190" s="27"/>
      <c r="AKI190" s="27"/>
      <c r="AKJ190" s="27"/>
      <c r="AKK190" s="27"/>
      <c r="AKL190" s="27"/>
      <c r="AKM190" s="27"/>
      <c r="AKN190" s="27"/>
      <c r="AKO190" s="27"/>
      <c r="AKP190" s="27"/>
      <c r="AKQ190" s="27"/>
      <c r="AKR190" s="27"/>
      <c r="AKS190" s="27"/>
      <c r="AKT190" s="27"/>
      <c r="AKU190" s="27"/>
      <c r="AKV190" s="27"/>
      <c r="AKW190" s="27"/>
      <c r="AKX190" s="27"/>
      <c r="AKY190" s="27"/>
      <c r="AKZ190" s="27"/>
      <c r="ALA190" s="27"/>
      <c r="ALB190" s="27"/>
      <c r="ALC190" s="27"/>
      <c r="ALD190" s="27"/>
      <c r="ALE190" s="27"/>
      <c r="ALF190" s="27"/>
      <c r="ALG190" s="27"/>
      <c r="ALH190" s="27"/>
      <c r="ALI190" s="27"/>
      <c r="ALJ190" s="27"/>
      <c r="ALK190" s="27"/>
      <c r="ALL190" s="27"/>
      <c r="ALM190" s="27"/>
      <c r="ALN190" s="27"/>
      <c r="ALO190" s="27"/>
      <c r="ALP190" s="27"/>
      <c r="ALQ190" s="27"/>
      <c r="ALR190" s="27"/>
      <c r="ALS190" s="27"/>
      <c r="ALT190" s="27"/>
      <c r="ALU190" s="27"/>
      <c r="ALV190" s="27"/>
      <c r="ALW190" s="27"/>
      <c r="ALX190" s="27"/>
      <c r="ALY190" s="27"/>
      <c r="ALZ190" s="27"/>
      <c r="AMA190" s="27"/>
      <c r="AMB190" s="27"/>
      <c r="AMC190" s="27"/>
      <c r="AMD190" s="27"/>
      <c r="AME190" s="27"/>
      <c r="AMF190" s="27"/>
      <c r="AMG190" s="27"/>
      <c r="AMH190" s="27"/>
      <c r="AMI190" s="27"/>
      <c r="AMJ190" s="27"/>
      <c r="AMK190" s="27"/>
      <c r="AML190" s="27"/>
      <c r="AMM190" s="27"/>
      <c r="AMN190" s="27"/>
      <c r="AMO190" s="27"/>
      <c r="AMP190" s="27"/>
      <c r="AMQ190" s="27"/>
      <c r="AMR190" s="27"/>
      <c r="AMS190" s="27"/>
      <c r="AMT190" s="27"/>
      <c r="AMU190" s="27"/>
      <c r="AMV190" s="27"/>
      <c r="AMW190" s="27"/>
      <c r="AMX190" s="27"/>
      <c r="AMY190" s="27"/>
      <c r="AMZ190" s="27"/>
      <c r="ANA190" s="27"/>
      <c r="ANB190" s="27"/>
      <c r="ANC190" s="27"/>
      <c r="AND190" s="27"/>
      <c r="ANE190" s="27"/>
      <c r="ANF190" s="27"/>
      <c r="ANG190" s="27"/>
      <c r="ANH190" s="27"/>
      <c r="ANI190" s="27"/>
      <c r="ANJ190" s="27"/>
      <c r="ANK190" s="27"/>
      <c r="ANL190" s="27"/>
      <c r="ANM190" s="27"/>
      <c r="ANN190" s="27"/>
      <c r="ANO190" s="27"/>
      <c r="ANP190" s="27"/>
      <c r="ANQ190" s="27"/>
      <c r="ANR190" s="27"/>
      <c r="ANS190" s="27"/>
      <c r="ANT190" s="27"/>
      <c r="ANU190" s="27"/>
      <c r="ANV190" s="27"/>
      <c r="ANW190" s="27"/>
      <c r="ANX190" s="27"/>
      <c r="ANY190" s="27"/>
      <c r="ANZ190" s="27"/>
      <c r="AOA190" s="27"/>
      <c r="AOB190" s="27"/>
      <c r="AOC190" s="27"/>
      <c r="AOD190" s="27"/>
      <c r="AOE190" s="27"/>
      <c r="AOF190" s="27"/>
      <c r="AOG190" s="27"/>
      <c r="AOH190" s="27"/>
      <c r="AOI190" s="27"/>
      <c r="AOJ190" s="27"/>
      <c r="AOK190" s="27"/>
      <c r="AOL190" s="27"/>
      <c r="AOM190" s="27"/>
      <c r="AON190" s="27"/>
      <c r="AOO190" s="27"/>
      <c r="AOP190" s="27"/>
      <c r="AOQ190" s="27"/>
      <c r="AOR190" s="27"/>
      <c r="AOS190" s="27"/>
      <c r="AOT190" s="27"/>
      <c r="AOU190" s="27"/>
      <c r="AOV190" s="27"/>
      <c r="AOW190" s="27"/>
      <c r="AOX190" s="27"/>
      <c r="AOY190" s="27"/>
      <c r="AOZ190" s="27"/>
      <c r="APA190" s="27"/>
      <c r="APB190" s="27"/>
      <c r="APC190" s="27"/>
      <c r="APD190" s="27"/>
      <c r="APE190" s="27"/>
      <c r="APF190" s="27"/>
      <c r="APG190" s="27"/>
      <c r="APH190" s="27"/>
      <c r="API190" s="27"/>
      <c r="APJ190" s="27"/>
      <c r="APK190" s="27"/>
      <c r="APL190" s="27"/>
      <c r="APM190" s="27"/>
      <c r="APN190" s="27"/>
      <c r="APO190" s="27"/>
      <c r="APP190" s="27"/>
      <c r="APQ190" s="27"/>
      <c r="APR190" s="27"/>
      <c r="APS190" s="27"/>
      <c r="APT190" s="27"/>
      <c r="APU190" s="27"/>
      <c r="APV190" s="27"/>
      <c r="APW190" s="27"/>
      <c r="APX190" s="27"/>
      <c r="APY190" s="27"/>
      <c r="APZ190" s="27"/>
      <c r="AQA190" s="27"/>
      <c r="AQB190" s="27"/>
      <c r="AQC190" s="27"/>
      <c r="AQD190" s="27"/>
      <c r="AQE190" s="27"/>
      <c r="AQF190" s="27"/>
      <c r="AQG190" s="27"/>
      <c r="AQH190" s="27"/>
      <c r="AQI190" s="27"/>
      <c r="AQJ190" s="27"/>
      <c r="AQK190" s="27"/>
      <c r="AQL190" s="27"/>
      <c r="AQM190" s="27"/>
      <c r="AQN190" s="27"/>
      <c r="AQO190" s="27"/>
      <c r="AQP190" s="27"/>
      <c r="AQQ190" s="27"/>
      <c r="AQR190" s="27"/>
      <c r="AQS190" s="27"/>
      <c r="AQT190" s="27"/>
      <c r="AQU190" s="27"/>
      <c r="AQV190" s="27"/>
      <c r="AQW190" s="27"/>
      <c r="AQX190" s="27"/>
      <c r="AQY190" s="27"/>
      <c r="AQZ190" s="27"/>
      <c r="ARA190" s="27"/>
      <c r="ARB190" s="27"/>
      <c r="ARC190" s="27"/>
      <c r="ARD190" s="27"/>
      <c r="ARE190" s="27"/>
      <c r="ARF190" s="27"/>
      <c r="ARG190" s="27"/>
      <c r="ARH190" s="27"/>
      <c r="ARI190" s="27"/>
      <c r="ARJ190" s="27"/>
      <c r="ARK190" s="27"/>
      <c r="ARL190" s="27"/>
      <c r="ARM190" s="27"/>
      <c r="ARN190" s="27"/>
      <c r="ARO190" s="27"/>
      <c r="ARP190" s="27"/>
      <c r="ARQ190" s="27"/>
      <c r="ARR190" s="27"/>
      <c r="ARS190" s="27"/>
      <c r="ART190" s="27"/>
      <c r="ARU190" s="27"/>
      <c r="ARV190" s="27"/>
      <c r="ARW190" s="27"/>
      <c r="ARX190" s="27"/>
      <c r="ARY190" s="27"/>
      <c r="ARZ190" s="27"/>
      <c r="ASA190" s="27"/>
      <c r="ASB190" s="27"/>
      <c r="ASC190" s="27"/>
      <c r="ASD190" s="27"/>
      <c r="ASE190" s="27"/>
      <c r="ASF190" s="27"/>
      <c r="ASG190" s="27"/>
      <c r="ASH190" s="27"/>
      <c r="ASI190" s="27"/>
      <c r="ASJ190" s="27"/>
      <c r="ASK190" s="27"/>
      <c r="ASL190" s="27"/>
      <c r="ASM190" s="27"/>
      <c r="ASN190" s="27"/>
      <c r="ASO190" s="27"/>
      <c r="ASP190" s="27"/>
      <c r="ASQ190" s="27"/>
      <c r="ASR190" s="27"/>
      <c r="ASS190" s="27"/>
      <c r="AST190" s="27"/>
      <c r="ASU190" s="27"/>
      <c r="ASV190" s="27"/>
      <c r="ASW190" s="27"/>
      <c r="ASX190" s="27"/>
      <c r="ASY190" s="27"/>
      <c r="ASZ190" s="27"/>
      <c r="ATA190" s="27"/>
      <c r="ATB190" s="27"/>
      <c r="ATC190" s="27"/>
      <c r="ATD190" s="27"/>
      <c r="ATE190" s="27"/>
      <c r="ATF190" s="27"/>
      <c r="ATG190" s="27"/>
      <c r="ATH190" s="27"/>
      <c r="ATI190" s="27"/>
      <c r="ATJ190" s="27"/>
      <c r="ATK190" s="27"/>
      <c r="ATL190" s="27"/>
      <c r="ATM190" s="27"/>
      <c r="ATN190" s="27"/>
      <c r="ATO190" s="27"/>
      <c r="ATP190" s="27"/>
      <c r="ATQ190" s="27"/>
      <c r="ATR190" s="27"/>
      <c r="ATS190" s="27"/>
      <c r="ATT190" s="27"/>
      <c r="ATU190" s="27"/>
      <c r="ATV190" s="27"/>
      <c r="ATW190" s="27"/>
      <c r="ATX190" s="27"/>
      <c r="ATY190" s="27"/>
      <c r="ATZ190" s="27"/>
      <c r="AUA190" s="27"/>
      <c r="AUB190" s="27"/>
      <c r="AUC190" s="27"/>
      <c r="AUD190" s="27"/>
      <c r="AUE190" s="27"/>
      <c r="AUF190" s="27"/>
      <c r="AUG190" s="27"/>
      <c r="AUH190" s="27"/>
      <c r="AUI190" s="27"/>
      <c r="AUJ190" s="27"/>
      <c r="AUK190" s="27"/>
      <c r="AUL190" s="27"/>
      <c r="AUM190" s="27"/>
      <c r="AUN190" s="27"/>
      <c r="AUO190" s="27"/>
      <c r="AUP190" s="27"/>
      <c r="AUQ190" s="27"/>
      <c r="AUR190" s="27"/>
      <c r="AUS190" s="27"/>
      <c r="AUT190" s="27"/>
      <c r="AUU190" s="27"/>
      <c r="AUV190" s="27"/>
      <c r="AUW190" s="27"/>
      <c r="AUX190" s="27"/>
      <c r="AUY190" s="27"/>
      <c r="AUZ190" s="27"/>
      <c r="AVA190" s="27"/>
      <c r="AVB190" s="27"/>
      <c r="AVC190" s="27"/>
      <c r="AVD190" s="27"/>
      <c r="AVE190" s="27"/>
      <c r="AVF190" s="27"/>
      <c r="AVG190" s="27"/>
      <c r="AVH190" s="27"/>
      <c r="AVI190" s="27"/>
      <c r="AVJ190" s="27"/>
      <c r="AVK190" s="27"/>
      <c r="AVL190" s="27"/>
      <c r="AVM190" s="27"/>
      <c r="AVN190" s="27"/>
      <c r="AVO190" s="27"/>
      <c r="AVP190" s="27"/>
      <c r="AVQ190" s="27"/>
      <c r="AVR190" s="27"/>
      <c r="AVS190" s="27"/>
      <c r="AVT190" s="27"/>
      <c r="AVU190" s="27"/>
      <c r="AVV190" s="27"/>
      <c r="AVW190" s="27"/>
      <c r="AVX190" s="27"/>
      <c r="AVY190" s="27"/>
      <c r="AVZ190" s="27"/>
      <c r="AWA190" s="27"/>
      <c r="AWB190" s="27"/>
      <c r="AWC190" s="27"/>
      <c r="AWD190" s="27"/>
      <c r="AWE190" s="27"/>
      <c r="AWF190" s="27"/>
      <c r="AWG190" s="27"/>
      <c r="AWH190" s="27"/>
      <c r="AWI190" s="27"/>
      <c r="AWJ190" s="27"/>
      <c r="AWK190" s="27"/>
      <c r="AWL190" s="27"/>
      <c r="AWM190" s="27"/>
      <c r="AWN190" s="27"/>
      <c r="AWO190" s="27"/>
      <c r="AWP190" s="27"/>
      <c r="AWQ190" s="27"/>
      <c r="AWR190" s="27"/>
      <c r="AWS190" s="27"/>
      <c r="AWT190" s="27"/>
      <c r="AWU190" s="27"/>
      <c r="AWV190" s="27"/>
      <c r="AWW190" s="27"/>
      <c r="AWX190" s="27"/>
      <c r="AWY190" s="27"/>
      <c r="AWZ190" s="27"/>
      <c r="AXA190" s="27"/>
      <c r="AXB190" s="27"/>
      <c r="AXC190" s="27"/>
      <c r="AXD190" s="27"/>
      <c r="AXE190" s="27"/>
      <c r="AXF190" s="27"/>
      <c r="AXG190" s="27"/>
      <c r="AXH190" s="27"/>
      <c r="AXI190" s="27"/>
      <c r="AXJ190" s="27"/>
      <c r="AXK190" s="27"/>
      <c r="AXL190" s="27"/>
      <c r="AXM190" s="27"/>
      <c r="AXN190" s="27"/>
      <c r="AXO190" s="27"/>
      <c r="AXP190" s="27"/>
      <c r="AXQ190" s="27"/>
      <c r="AXR190" s="27"/>
      <c r="AXS190" s="27"/>
      <c r="AXT190" s="27"/>
      <c r="AXU190" s="27"/>
      <c r="AXV190" s="27"/>
      <c r="AXW190" s="27"/>
      <c r="AXX190" s="27"/>
      <c r="AXY190" s="27"/>
      <c r="AXZ190" s="27"/>
      <c r="AYA190" s="27"/>
      <c r="AYB190" s="27"/>
      <c r="AYC190" s="27"/>
      <c r="AYD190" s="27"/>
      <c r="AYE190" s="27"/>
      <c r="AYF190" s="27"/>
      <c r="AYG190" s="27"/>
      <c r="AYH190" s="27"/>
      <c r="AYI190" s="27"/>
      <c r="AYJ190" s="27"/>
      <c r="AYK190" s="27"/>
      <c r="AYL190" s="27"/>
      <c r="AYM190" s="27"/>
      <c r="AYN190" s="27"/>
      <c r="AYO190" s="27"/>
      <c r="AYP190" s="27"/>
      <c r="AYQ190" s="27"/>
      <c r="AYR190" s="27"/>
      <c r="AYS190" s="27"/>
      <c r="AYT190" s="27"/>
      <c r="AYU190" s="27"/>
      <c r="AYV190" s="27"/>
      <c r="AYW190" s="27"/>
      <c r="AYX190" s="27"/>
      <c r="AYY190" s="27"/>
      <c r="AYZ190" s="27"/>
      <c r="AZA190" s="27"/>
      <c r="AZB190" s="27"/>
      <c r="AZC190" s="27"/>
      <c r="AZD190" s="27"/>
      <c r="AZE190" s="27"/>
      <c r="AZF190" s="27"/>
      <c r="AZG190" s="27"/>
      <c r="AZH190" s="27"/>
      <c r="AZI190" s="27"/>
      <c r="AZJ190" s="27"/>
      <c r="AZK190" s="27"/>
      <c r="AZL190" s="27"/>
      <c r="AZM190" s="27"/>
      <c r="AZN190" s="27"/>
      <c r="AZO190" s="27"/>
      <c r="AZP190" s="27"/>
      <c r="AZQ190" s="27"/>
      <c r="AZR190" s="27"/>
      <c r="AZS190" s="27"/>
      <c r="AZT190" s="27"/>
      <c r="AZU190" s="27"/>
      <c r="AZV190" s="27"/>
      <c r="AZW190" s="27"/>
      <c r="AZX190" s="27"/>
      <c r="AZY190" s="27"/>
      <c r="AZZ190" s="27"/>
      <c r="BAA190" s="27"/>
      <c r="BAB190" s="27"/>
      <c r="BAC190" s="27"/>
      <c r="BAD190" s="27"/>
      <c r="BAE190" s="27"/>
      <c r="BAF190" s="27"/>
      <c r="BAG190" s="27"/>
      <c r="BAH190" s="27"/>
      <c r="BAI190" s="27"/>
      <c r="BAJ190" s="27"/>
      <c r="BAK190" s="27"/>
      <c r="BAL190" s="27"/>
      <c r="BAM190" s="27"/>
      <c r="BAN190" s="27"/>
      <c r="BAO190" s="27"/>
      <c r="BAP190" s="27"/>
      <c r="BAQ190" s="27"/>
      <c r="BAR190" s="27"/>
      <c r="BAS190" s="27"/>
      <c r="BAT190" s="27"/>
      <c r="BAU190" s="27"/>
      <c r="BAV190" s="27"/>
      <c r="BAW190" s="27"/>
      <c r="BAX190" s="27"/>
      <c r="BAY190" s="27"/>
      <c r="BAZ190" s="27"/>
      <c r="BBA190" s="27"/>
      <c r="BBB190" s="27"/>
      <c r="BBC190" s="27"/>
      <c r="BBD190" s="27"/>
      <c r="BBE190" s="27"/>
      <c r="BBF190" s="27"/>
      <c r="BBG190" s="27"/>
      <c r="BBH190" s="27"/>
      <c r="BBI190" s="27"/>
      <c r="BBJ190" s="27"/>
      <c r="BBK190" s="27"/>
      <c r="BBL190" s="27"/>
      <c r="BBM190" s="27"/>
      <c r="BBN190" s="27"/>
      <c r="BBO190" s="27"/>
      <c r="BBP190" s="27"/>
      <c r="BBQ190" s="27"/>
      <c r="BBR190" s="27"/>
      <c r="BBS190" s="27"/>
      <c r="BBT190" s="27"/>
      <c r="BBU190" s="27"/>
      <c r="BBV190" s="27"/>
      <c r="BBW190" s="27"/>
      <c r="BBX190" s="27"/>
      <c r="BBY190" s="27"/>
      <c r="BBZ190" s="27"/>
      <c r="BCA190" s="27"/>
      <c r="BCB190" s="27"/>
      <c r="BCC190" s="27"/>
      <c r="BCD190" s="27"/>
      <c r="BCE190" s="27"/>
      <c r="BCF190" s="27"/>
      <c r="BCG190" s="27"/>
      <c r="BCH190" s="27"/>
      <c r="BCI190" s="27"/>
      <c r="BCJ190" s="27"/>
      <c r="BCK190" s="27"/>
      <c r="BCL190" s="27"/>
      <c r="BCM190" s="27"/>
      <c r="BCN190" s="27"/>
      <c r="BCO190" s="27"/>
      <c r="BCP190" s="27"/>
      <c r="BCQ190" s="27"/>
      <c r="BCR190" s="27"/>
      <c r="BCS190" s="27"/>
      <c r="BCT190" s="27"/>
      <c r="BCU190" s="27"/>
      <c r="BCV190" s="27"/>
      <c r="BCW190" s="27"/>
      <c r="BCX190" s="27"/>
      <c r="BCY190" s="27"/>
      <c r="BCZ190" s="27"/>
      <c r="BDA190" s="27"/>
      <c r="BDB190" s="27"/>
      <c r="BDC190" s="27"/>
      <c r="BDD190" s="27"/>
      <c r="BDE190" s="27"/>
      <c r="BDF190" s="27"/>
      <c r="BDG190" s="27"/>
      <c r="BDH190" s="27"/>
      <c r="BDI190" s="27"/>
      <c r="BDJ190" s="27"/>
      <c r="BDK190" s="27"/>
      <c r="BDL190" s="27"/>
      <c r="BDM190" s="27"/>
      <c r="BDN190" s="27"/>
      <c r="BDO190" s="27"/>
      <c r="BDP190" s="27"/>
      <c r="BDQ190" s="27"/>
      <c r="BDR190" s="27"/>
      <c r="BDS190" s="27"/>
      <c r="BDT190" s="27"/>
      <c r="BDU190" s="27"/>
      <c r="BDV190" s="27"/>
      <c r="BDW190" s="27"/>
      <c r="BDX190" s="27"/>
      <c r="BDY190" s="27"/>
      <c r="BDZ190" s="27"/>
      <c r="BEA190" s="27"/>
      <c r="BEB190" s="27"/>
      <c r="BEC190" s="27"/>
      <c r="BED190" s="27"/>
      <c r="BEE190" s="27"/>
      <c r="BEF190" s="27"/>
      <c r="BEG190" s="27"/>
      <c r="BEH190" s="27"/>
      <c r="BEI190" s="27"/>
      <c r="BEJ190" s="27"/>
      <c r="BEK190" s="27"/>
      <c r="BEL190" s="27"/>
      <c r="BEM190" s="27"/>
      <c r="BEN190" s="27"/>
      <c r="BEO190" s="27"/>
      <c r="BEP190" s="27"/>
      <c r="BEQ190" s="27"/>
      <c r="BER190" s="27"/>
      <c r="BES190" s="27"/>
      <c r="BET190" s="27"/>
      <c r="BEU190" s="27"/>
      <c r="BEV190" s="27"/>
      <c r="BEW190" s="27"/>
      <c r="BEX190" s="27"/>
      <c r="BEY190" s="27"/>
      <c r="BEZ190" s="27"/>
      <c r="BFA190" s="27"/>
      <c r="BFB190" s="27"/>
      <c r="BFC190" s="27"/>
      <c r="BFD190" s="27"/>
      <c r="BFE190" s="27"/>
      <c r="BFF190" s="27"/>
      <c r="BFG190" s="27"/>
      <c r="BFH190" s="27"/>
      <c r="BFI190" s="27"/>
      <c r="BFJ190" s="27"/>
      <c r="BFK190" s="27"/>
      <c r="BFL190" s="27"/>
      <c r="BFM190" s="27"/>
      <c r="BFN190" s="27"/>
      <c r="BFO190" s="27"/>
      <c r="BFP190" s="27"/>
      <c r="BFQ190" s="27"/>
      <c r="BFR190" s="27"/>
      <c r="BFS190" s="27"/>
      <c r="BFT190" s="27"/>
      <c r="BFU190" s="27"/>
      <c r="BFV190" s="27"/>
      <c r="BFW190" s="27"/>
      <c r="BFX190" s="27"/>
      <c r="BFY190" s="27"/>
      <c r="BFZ190" s="27"/>
      <c r="BGA190" s="27"/>
      <c r="BGB190" s="27"/>
      <c r="BGC190" s="27"/>
      <c r="BGD190" s="27"/>
      <c r="BGE190" s="27"/>
      <c r="BGF190" s="27"/>
      <c r="BGG190" s="27"/>
      <c r="BGH190" s="27"/>
      <c r="BGI190" s="27"/>
      <c r="BGJ190" s="27"/>
      <c r="BGK190" s="27"/>
      <c r="BGL190" s="27"/>
      <c r="BGM190" s="27"/>
      <c r="BGN190" s="27"/>
      <c r="BGO190" s="27"/>
      <c r="BGP190" s="27"/>
      <c r="BGQ190" s="27"/>
      <c r="BGR190" s="27"/>
      <c r="BGS190" s="27"/>
      <c r="BGT190" s="27"/>
      <c r="BGU190" s="27"/>
      <c r="BGV190" s="27"/>
      <c r="BGW190" s="27"/>
      <c r="BGX190" s="27"/>
      <c r="BGY190" s="27"/>
      <c r="BGZ190" s="27"/>
      <c r="BHA190" s="27"/>
      <c r="BHB190" s="27"/>
      <c r="BHC190" s="27"/>
      <c r="BHD190" s="27"/>
      <c r="BHE190" s="27"/>
      <c r="BHF190" s="27"/>
      <c r="BHG190" s="27"/>
      <c r="BHH190" s="27"/>
      <c r="BHI190" s="27"/>
      <c r="BHJ190" s="27"/>
      <c r="BHK190" s="27"/>
      <c r="BHL190" s="27"/>
      <c r="BHM190" s="27"/>
      <c r="BHN190" s="27"/>
      <c r="BHO190" s="27"/>
      <c r="BHP190" s="27"/>
      <c r="BHQ190" s="27"/>
      <c r="BHR190" s="27"/>
      <c r="BHS190" s="27"/>
      <c r="BHT190" s="27"/>
      <c r="BHU190" s="27"/>
      <c r="BHV190" s="27"/>
      <c r="BHW190" s="27"/>
      <c r="BHX190" s="27"/>
      <c r="BHY190" s="27"/>
      <c r="BHZ190" s="27"/>
      <c r="BIA190" s="27"/>
      <c r="BIB190" s="27"/>
      <c r="BIC190" s="27"/>
      <c r="BID190" s="27"/>
      <c r="BIE190" s="27"/>
      <c r="BIF190" s="27"/>
      <c r="BIG190" s="27"/>
      <c r="BIH190" s="27"/>
      <c r="BII190" s="27"/>
      <c r="BIJ190" s="27"/>
      <c r="BIK190" s="27"/>
      <c r="BIL190" s="27"/>
      <c r="BIM190" s="27"/>
      <c r="BIN190" s="27"/>
      <c r="BIO190" s="27"/>
      <c r="BIP190" s="27"/>
      <c r="BIQ190" s="27"/>
      <c r="BIR190" s="27"/>
      <c r="BIS190" s="27"/>
      <c r="BIT190" s="27"/>
      <c r="BIU190" s="27"/>
      <c r="BIV190" s="27"/>
      <c r="BIW190" s="27"/>
      <c r="BIX190" s="27"/>
      <c r="BIY190" s="27"/>
      <c r="BIZ190" s="27"/>
      <c r="BJA190" s="27"/>
      <c r="BJB190" s="27"/>
      <c r="BJC190" s="27"/>
      <c r="BJD190" s="27"/>
      <c r="BJE190" s="27"/>
      <c r="BJF190" s="27"/>
      <c r="BJG190" s="27"/>
      <c r="BJH190" s="27"/>
      <c r="BJI190" s="27"/>
      <c r="BJJ190" s="27"/>
      <c r="BJK190" s="27"/>
      <c r="BJL190" s="27"/>
      <c r="BJM190" s="27"/>
      <c r="BJN190" s="27"/>
      <c r="BJO190" s="27"/>
      <c r="BJP190" s="27"/>
      <c r="BJQ190" s="27"/>
      <c r="BJR190" s="27"/>
      <c r="BJS190" s="27"/>
      <c r="BJT190" s="27"/>
      <c r="BJU190" s="27"/>
      <c r="BJV190" s="27"/>
      <c r="BJW190" s="27"/>
      <c r="BJX190" s="27"/>
      <c r="BJY190" s="27"/>
      <c r="BJZ190" s="27"/>
      <c r="BKA190" s="27"/>
      <c r="BKB190" s="27"/>
      <c r="BKC190" s="27"/>
      <c r="BKD190" s="27"/>
      <c r="BKE190" s="27"/>
      <c r="BKF190" s="27"/>
      <c r="BKG190" s="27"/>
      <c r="BKH190" s="27"/>
      <c r="BKI190" s="27"/>
      <c r="BKJ190" s="27"/>
      <c r="BKK190" s="27"/>
      <c r="BKL190" s="27"/>
      <c r="BKM190" s="27"/>
      <c r="BKN190" s="27"/>
      <c r="BKO190" s="27"/>
      <c r="BKP190" s="27"/>
      <c r="BKQ190" s="27"/>
      <c r="BKR190" s="27"/>
      <c r="BKS190" s="27"/>
      <c r="BKT190" s="27"/>
      <c r="BKU190" s="27"/>
      <c r="BKV190" s="27"/>
      <c r="BKW190" s="27"/>
      <c r="BKX190" s="27"/>
      <c r="BKY190" s="27"/>
      <c r="BKZ190" s="27"/>
      <c r="BLA190" s="27"/>
      <c r="BLB190" s="27"/>
      <c r="BLC190" s="27"/>
      <c r="BLD190" s="27"/>
      <c r="BLE190" s="27"/>
      <c r="BLF190" s="27"/>
      <c r="BLG190" s="27"/>
      <c r="BLH190" s="27"/>
      <c r="BLI190" s="27"/>
      <c r="BLJ190" s="27"/>
      <c r="BLK190" s="27"/>
      <c r="BLL190" s="27"/>
      <c r="BLM190" s="27"/>
      <c r="BLN190" s="27"/>
      <c r="BLO190" s="27"/>
      <c r="BLP190" s="27"/>
      <c r="BLQ190" s="27"/>
      <c r="BLR190" s="27"/>
      <c r="BLS190" s="27"/>
      <c r="BLT190" s="27"/>
      <c r="BLU190" s="27"/>
      <c r="BLV190" s="27"/>
      <c r="BLW190" s="27"/>
      <c r="BLX190" s="27"/>
      <c r="BLY190" s="27"/>
      <c r="BLZ190" s="27"/>
      <c r="BMA190" s="27"/>
      <c r="BMB190" s="27"/>
      <c r="BMC190" s="27"/>
      <c r="BMD190" s="27"/>
      <c r="BME190" s="27"/>
      <c r="BMF190" s="27"/>
      <c r="BMG190" s="27"/>
      <c r="BMH190" s="27"/>
      <c r="BMI190" s="27"/>
      <c r="BMJ190" s="27"/>
      <c r="BMK190" s="27"/>
      <c r="BML190" s="27"/>
      <c r="BMM190" s="27"/>
      <c r="BMN190" s="27"/>
      <c r="BMO190" s="27"/>
      <c r="BMP190" s="27"/>
      <c r="BMQ190" s="27"/>
      <c r="BMR190" s="27"/>
      <c r="BMS190" s="27"/>
      <c r="BMT190" s="27"/>
      <c r="BMU190" s="27"/>
      <c r="BMV190" s="27"/>
      <c r="BMW190" s="27"/>
      <c r="BMX190" s="27"/>
      <c r="BMY190" s="27"/>
      <c r="BMZ190" s="27"/>
      <c r="BNA190" s="27"/>
      <c r="BNB190" s="27"/>
      <c r="BNC190" s="27"/>
      <c r="BND190" s="27"/>
      <c r="BNE190" s="27"/>
      <c r="BNF190" s="27"/>
      <c r="BNG190" s="27"/>
      <c r="BNH190" s="27"/>
      <c r="BNI190" s="27"/>
      <c r="BNJ190" s="27"/>
      <c r="BNK190" s="27"/>
      <c r="BNL190" s="27"/>
      <c r="BNM190" s="27"/>
      <c r="BNN190" s="27"/>
      <c r="BNO190" s="27"/>
      <c r="BNP190" s="27"/>
      <c r="BNQ190" s="27"/>
      <c r="BNR190" s="27"/>
      <c r="BNS190" s="27"/>
      <c r="BNT190" s="27"/>
      <c r="BNU190" s="27"/>
      <c r="BNV190" s="27"/>
      <c r="BNW190" s="27"/>
      <c r="BNX190" s="27"/>
      <c r="BNY190" s="27"/>
      <c r="BNZ190" s="27"/>
      <c r="BOA190" s="27"/>
      <c r="BOB190" s="27"/>
      <c r="BOC190" s="27"/>
      <c r="BOD190" s="27"/>
      <c r="BOE190" s="27"/>
      <c r="BOF190" s="27"/>
      <c r="BOG190" s="27"/>
      <c r="BOH190" s="27"/>
      <c r="BOI190" s="27"/>
      <c r="BOJ190" s="27"/>
      <c r="BOK190" s="27"/>
      <c r="BOL190" s="27"/>
      <c r="BOM190" s="27"/>
      <c r="BON190" s="27"/>
      <c r="BOO190" s="27"/>
      <c r="BOP190" s="27"/>
      <c r="BOQ190" s="27"/>
      <c r="BOR190" s="27"/>
      <c r="BOS190" s="27"/>
      <c r="BOT190" s="27"/>
      <c r="BOU190" s="27"/>
      <c r="BOV190" s="27"/>
      <c r="BOW190" s="27"/>
      <c r="BOX190" s="27"/>
      <c r="BOY190" s="27"/>
      <c r="BOZ190" s="27"/>
      <c r="BPA190" s="27"/>
      <c r="BPB190" s="27"/>
      <c r="BPC190" s="27"/>
      <c r="BPD190" s="27"/>
      <c r="BPE190" s="27"/>
      <c r="BPF190" s="27"/>
      <c r="BPG190" s="27"/>
      <c r="BPH190" s="27"/>
      <c r="BPI190" s="27"/>
      <c r="BPJ190" s="27"/>
      <c r="BPK190" s="27"/>
      <c r="BPL190" s="27"/>
      <c r="BPM190" s="27"/>
      <c r="BPN190" s="27"/>
      <c r="BPO190" s="27"/>
      <c r="BPP190" s="27"/>
      <c r="BPQ190" s="27"/>
      <c r="BPR190" s="27"/>
      <c r="BPS190" s="27"/>
      <c r="BPT190" s="27"/>
      <c r="BPU190" s="27"/>
      <c r="BPV190" s="27"/>
      <c r="BPW190" s="27"/>
      <c r="BPX190" s="27"/>
      <c r="BPY190" s="27"/>
      <c r="BPZ190" s="27"/>
      <c r="BQA190" s="27"/>
      <c r="BQB190" s="27"/>
      <c r="BQC190" s="27"/>
      <c r="BQD190" s="27"/>
      <c r="BQE190" s="27"/>
      <c r="BQF190" s="27"/>
      <c r="BQG190" s="27"/>
      <c r="BQH190" s="27"/>
      <c r="BQI190" s="27"/>
      <c r="BQJ190" s="27"/>
      <c r="BQK190" s="27"/>
      <c r="BQL190" s="27"/>
      <c r="BQM190" s="27"/>
      <c r="BQN190" s="27"/>
      <c r="BQO190" s="27"/>
      <c r="BQP190" s="27"/>
      <c r="BQQ190" s="27"/>
      <c r="BQR190" s="27"/>
      <c r="BQS190" s="27"/>
      <c r="BQT190" s="27"/>
      <c r="BQU190" s="27"/>
      <c r="BQV190" s="27"/>
      <c r="BQW190" s="27"/>
      <c r="BQX190" s="27"/>
      <c r="BQY190" s="27"/>
      <c r="BQZ190" s="27"/>
      <c r="BRA190" s="27"/>
      <c r="BRB190" s="27"/>
      <c r="BRC190" s="27"/>
      <c r="BRD190" s="27"/>
      <c r="BRE190" s="27"/>
      <c r="BRF190" s="27"/>
      <c r="BRG190" s="27"/>
      <c r="BRH190" s="27"/>
      <c r="BRI190" s="27"/>
      <c r="BRJ190" s="27"/>
      <c r="BRK190" s="27"/>
      <c r="BRL190" s="27"/>
      <c r="BRM190" s="27"/>
      <c r="BRN190" s="27"/>
      <c r="BRO190" s="27"/>
      <c r="BRP190" s="27"/>
      <c r="BRQ190" s="27"/>
      <c r="BRR190" s="27"/>
      <c r="BRS190" s="27"/>
      <c r="BRT190" s="27"/>
      <c r="BRU190" s="27"/>
      <c r="BRV190" s="27"/>
      <c r="BRW190" s="27"/>
      <c r="BRX190" s="27"/>
      <c r="BRY190" s="27"/>
      <c r="BRZ190" s="27"/>
      <c r="BSA190" s="27"/>
      <c r="BSB190" s="27"/>
      <c r="BSC190" s="27"/>
      <c r="BSD190" s="27"/>
      <c r="BSE190" s="27"/>
      <c r="BSF190" s="27"/>
      <c r="BSG190" s="27"/>
      <c r="BSH190" s="27"/>
      <c r="BSI190" s="27"/>
      <c r="BSJ190" s="27"/>
      <c r="BSK190" s="27"/>
      <c r="BSL190" s="27"/>
      <c r="BSM190" s="27"/>
      <c r="BSN190" s="27"/>
      <c r="BSO190" s="27"/>
      <c r="BSP190" s="27"/>
      <c r="BSQ190" s="27"/>
      <c r="BSR190" s="27"/>
      <c r="BSS190" s="27"/>
      <c r="BST190" s="27"/>
      <c r="BSU190" s="27"/>
      <c r="BSV190" s="27"/>
      <c r="BSW190" s="27"/>
      <c r="BSX190" s="27"/>
      <c r="BSY190" s="27"/>
      <c r="BSZ190" s="27"/>
      <c r="BTA190" s="27"/>
      <c r="BTB190" s="27"/>
      <c r="BTC190" s="27"/>
      <c r="BTD190" s="27"/>
      <c r="BTE190" s="27"/>
      <c r="BTF190" s="27"/>
      <c r="BTG190" s="27"/>
      <c r="BTH190" s="27"/>
      <c r="BTI190" s="27"/>
      <c r="BTJ190" s="27"/>
      <c r="BTK190" s="27"/>
      <c r="BTL190" s="27"/>
      <c r="BTM190" s="27"/>
      <c r="BTN190" s="27"/>
      <c r="BTO190" s="27"/>
      <c r="BTP190" s="27"/>
      <c r="BTQ190" s="27"/>
      <c r="BTR190" s="27"/>
      <c r="BTS190" s="27"/>
      <c r="BTT190" s="27"/>
      <c r="BTU190" s="27"/>
      <c r="BTV190" s="27"/>
      <c r="BTW190" s="27"/>
      <c r="BTX190" s="27"/>
      <c r="BTY190" s="27"/>
      <c r="BTZ190" s="27"/>
      <c r="BUA190" s="27"/>
      <c r="BUB190" s="27"/>
      <c r="BUC190" s="27"/>
      <c r="BUD190" s="27"/>
      <c r="BUE190" s="27"/>
      <c r="BUF190" s="27"/>
      <c r="BUG190" s="27"/>
      <c r="BUH190" s="27"/>
      <c r="BUI190" s="27"/>
      <c r="BUJ190" s="27"/>
      <c r="BUK190" s="27"/>
      <c r="BUL190" s="27"/>
      <c r="BUM190" s="27"/>
      <c r="BUN190" s="27"/>
      <c r="BUO190" s="27"/>
      <c r="BUP190" s="27"/>
      <c r="BUQ190" s="27"/>
      <c r="BUR190" s="27"/>
      <c r="BUS190" s="27"/>
      <c r="BUT190" s="27"/>
      <c r="BUU190" s="27"/>
      <c r="BUV190" s="27"/>
      <c r="BUW190" s="27"/>
      <c r="BUX190" s="27"/>
      <c r="BUY190" s="27"/>
      <c r="BUZ190" s="27"/>
      <c r="BVA190" s="27"/>
      <c r="BVB190" s="27"/>
      <c r="BVC190" s="27"/>
      <c r="BVD190" s="27"/>
      <c r="BVE190" s="27"/>
      <c r="BVF190" s="27"/>
      <c r="BVG190" s="27"/>
      <c r="BVH190" s="27"/>
      <c r="BVI190" s="27"/>
      <c r="BVJ190" s="27"/>
      <c r="BVK190" s="27"/>
      <c r="BVL190" s="27"/>
      <c r="BVM190" s="27"/>
      <c r="BVN190" s="27"/>
      <c r="BVO190" s="27"/>
      <c r="BVP190" s="27"/>
      <c r="BVQ190" s="27"/>
      <c r="BVR190" s="27"/>
      <c r="BVS190" s="27"/>
      <c r="BVT190" s="27"/>
      <c r="BVU190" s="27"/>
      <c r="BVV190" s="27"/>
      <c r="BVW190" s="27"/>
      <c r="BVX190" s="27"/>
      <c r="BVY190" s="27"/>
      <c r="BVZ190" s="27"/>
      <c r="BWA190" s="27"/>
      <c r="BWB190" s="27"/>
      <c r="BWC190" s="27"/>
      <c r="BWD190" s="27"/>
      <c r="BWE190" s="27"/>
      <c r="BWF190" s="27"/>
      <c r="BWG190" s="27"/>
      <c r="BWH190" s="27"/>
      <c r="BWI190" s="27"/>
      <c r="BWJ190" s="27"/>
      <c r="BWK190" s="27"/>
      <c r="BWL190" s="27"/>
      <c r="BWM190" s="27"/>
      <c r="BWN190" s="27"/>
      <c r="BWO190" s="27"/>
      <c r="BWP190" s="27"/>
      <c r="BWQ190" s="27"/>
      <c r="BWR190" s="27"/>
      <c r="BWS190" s="27"/>
      <c r="BWT190" s="27"/>
      <c r="BWU190" s="27"/>
      <c r="BWV190" s="27"/>
      <c r="BWW190" s="27"/>
      <c r="BWX190" s="27"/>
      <c r="BWY190" s="27"/>
      <c r="BWZ190" s="27"/>
      <c r="BXA190" s="27"/>
      <c r="BXB190" s="27"/>
      <c r="BXC190" s="27"/>
      <c r="BXD190" s="27"/>
      <c r="BXE190" s="27"/>
      <c r="BXF190" s="27"/>
      <c r="BXG190" s="27"/>
      <c r="BXH190" s="27"/>
      <c r="BXI190" s="27"/>
      <c r="BXJ190" s="27"/>
      <c r="BXK190" s="27"/>
      <c r="BXL190" s="27"/>
      <c r="BXM190" s="27"/>
      <c r="BXN190" s="27"/>
      <c r="BXO190" s="27"/>
      <c r="BXP190" s="27"/>
      <c r="BXQ190" s="27"/>
      <c r="BXR190" s="27"/>
      <c r="BXS190" s="27"/>
      <c r="BXT190" s="27"/>
      <c r="BXU190" s="27"/>
      <c r="BXV190" s="27"/>
      <c r="BXW190" s="27"/>
      <c r="BXX190" s="27"/>
      <c r="BXY190" s="27"/>
      <c r="BXZ190" s="27"/>
      <c r="BYA190" s="27"/>
      <c r="BYB190" s="27"/>
      <c r="BYC190" s="27"/>
      <c r="BYD190" s="27"/>
      <c r="BYE190" s="27"/>
      <c r="BYF190" s="27"/>
      <c r="BYG190" s="27"/>
      <c r="BYH190" s="27"/>
      <c r="BYI190" s="27"/>
      <c r="BYJ190" s="27"/>
      <c r="BYK190" s="27"/>
      <c r="BYL190" s="27"/>
      <c r="BYM190" s="27"/>
      <c r="BYN190" s="27"/>
      <c r="BYO190" s="27"/>
      <c r="BYP190" s="27"/>
      <c r="BYQ190" s="27"/>
      <c r="BYR190" s="27"/>
      <c r="BYS190" s="27"/>
      <c r="BYT190" s="27"/>
      <c r="BYU190" s="27"/>
      <c r="BYV190" s="27"/>
      <c r="BYW190" s="27"/>
      <c r="BYX190" s="27"/>
      <c r="BYY190" s="27"/>
      <c r="BYZ190" s="27"/>
      <c r="BZA190" s="27"/>
      <c r="BZB190" s="27"/>
      <c r="BZC190" s="27"/>
      <c r="BZD190" s="27"/>
      <c r="BZE190" s="27"/>
      <c r="BZF190" s="27"/>
      <c r="BZG190" s="27"/>
      <c r="BZH190" s="27"/>
      <c r="BZI190" s="27"/>
      <c r="BZJ190" s="27"/>
      <c r="BZK190" s="27"/>
      <c r="BZL190" s="27"/>
      <c r="BZM190" s="27"/>
      <c r="BZN190" s="27"/>
      <c r="BZO190" s="27"/>
      <c r="BZP190" s="27"/>
      <c r="BZQ190" s="27"/>
      <c r="BZR190" s="27"/>
      <c r="BZS190" s="27"/>
      <c r="BZT190" s="27"/>
      <c r="BZU190" s="27"/>
      <c r="BZV190" s="27"/>
      <c r="BZW190" s="27"/>
      <c r="BZX190" s="27"/>
      <c r="BZY190" s="27"/>
      <c r="BZZ190" s="27"/>
      <c r="CAA190" s="27"/>
      <c r="CAB190" s="27"/>
      <c r="CAC190" s="27"/>
      <c r="CAD190" s="27"/>
      <c r="CAE190" s="27"/>
      <c r="CAF190" s="27"/>
      <c r="CAG190" s="27"/>
      <c r="CAH190" s="27"/>
      <c r="CAI190" s="27"/>
      <c r="CAJ190" s="27"/>
      <c r="CAK190" s="27"/>
      <c r="CAL190" s="27"/>
      <c r="CAM190" s="27"/>
      <c r="CAN190" s="27"/>
      <c r="CAO190" s="27"/>
      <c r="CAP190" s="27"/>
      <c r="CAQ190" s="27"/>
      <c r="CAR190" s="27"/>
      <c r="CAS190" s="27"/>
      <c r="CAT190" s="27"/>
      <c r="CAU190" s="27"/>
      <c r="CAV190" s="27"/>
      <c r="CAW190" s="27"/>
      <c r="CAX190" s="27"/>
      <c r="CAY190" s="27"/>
      <c r="CAZ190" s="27"/>
      <c r="CBA190" s="27"/>
      <c r="CBB190" s="27"/>
      <c r="CBC190" s="27"/>
      <c r="CBD190" s="27"/>
      <c r="CBE190" s="27"/>
      <c r="CBF190" s="27"/>
      <c r="CBG190" s="27"/>
      <c r="CBH190" s="27"/>
      <c r="CBI190" s="27"/>
      <c r="CBJ190" s="27"/>
      <c r="CBK190" s="27"/>
      <c r="CBL190" s="27"/>
      <c r="CBM190" s="27"/>
      <c r="CBN190" s="27"/>
      <c r="CBO190" s="27"/>
      <c r="CBP190" s="27"/>
      <c r="CBQ190" s="27"/>
      <c r="CBR190" s="27"/>
      <c r="CBS190" s="27"/>
      <c r="CBT190" s="27"/>
      <c r="CBU190" s="27"/>
      <c r="CBV190" s="27"/>
      <c r="CBW190" s="27"/>
      <c r="CBX190" s="27"/>
      <c r="CBY190" s="27"/>
      <c r="CBZ190" s="27"/>
      <c r="CCA190" s="27"/>
      <c r="CCB190" s="27"/>
      <c r="CCC190" s="27"/>
      <c r="CCD190" s="27"/>
      <c r="CCE190" s="27"/>
      <c r="CCF190" s="27"/>
      <c r="CCG190" s="27"/>
      <c r="CCH190" s="27"/>
      <c r="CCI190" s="27"/>
      <c r="CCJ190" s="27"/>
      <c r="CCK190" s="27"/>
      <c r="CCL190" s="27"/>
      <c r="CCM190" s="27"/>
      <c r="CCN190" s="27"/>
      <c r="CCO190" s="27"/>
      <c r="CCP190" s="27"/>
      <c r="CCQ190" s="27"/>
      <c r="CCR190" s="27"/>
      <c r="CCS190" s="27"/>
      <c r="CCT190" s="27"/>
      <c r="CCU190" s="27"/>
      <c r="CCV190" s="27"/>
      <c r="CCW190" s="27"/>
      <c r="CCX190" s="27"/>
      <c r="CCY190" s="27"/>
      <c r="CCZ190" s="27"/>
      <c r="CDA190" s="27"/>
      <c r="CDB190" s="27"/>
      <c r="CDC190" s="27"/>
      <c r="CDD190" s="27"/>
      <c r="CDE190" s="27"/>
      <c r="CDF190" s="27"/>
      <c r="CDG190" s="27"/>
      <c r="CDH190" s="27"/>
      <c r="CDI190" s="27"/>
      <c r="CDJ190" s="27"/>
      <c r="CDK190" s="27"/>
      <c r="CDL190" s="27"/>
      <c r="CDM190" s="27"/>
      <c r="CDN190" s="27"/>
      <c r="CDO190" s="27"/>
      <c r="CDP190" s="27"/>
      <c r="CDQ190" s="27"/>
      <c r="CDR190" s="27"/>
      <c r="CDS190" s="27"/>
      <c r="CDT190" s="27"/>
      <c r="CDU190" s="27"/>
      <c r="CDV190" s="27"/>
      <c r="CDW190" s="27"/>
      <c r="CDX190" s="27"/>
      <c r="CDY190" s="27"/>
      <c r="CDZ190" s="27"/>
      <c r="CEA190" s="27"/>
      <c r="CEB190" s="27"/>
      <c r="CEC190" s="27"/>
      <c r="CED190" s="27"/>
      <c r="CEE190" s="27"/>
      <c r="CEF190" s="27"/>
      <c r="CEG190" s="27"/>
      <c r="CEH190" s="27"/>
      <c r="CEI190" s="27"/>
      <c r="CEJ190" s="27"/>
      <c r="CEK190" s="27"/>
      <c r="CEL190" s="27"/>
      <c r="CEM190" s="27"/>
      <c r="CEN190" s="27"/>
      <c r="CEO190" s="27"/>
      <c r="CEP190" s="27"/>
      <c r="CEQ190" s="27"/>
      <c r="CER190" s="27"/>
      <c r="CES190" s="27"/>
      <c r="CET190" s="27"/>
      <c r="CEU190" s="27"/>
      <c r="CEV190" s="27"/>
      <c r="CEW190" s="27"/>
      <c r="CEX190" s="27"/>
      <c r="CEY190" s="27"/>
      <c r="CEZ190" s="27"/>
      <c r="CFA190" s="27"/>
      <c r="CFB190" s="27"/>
      <c r="CFC190" s="27"/>
      <c r="CFD190" s="27"/>
      <c r="CFE190" s="27"/>
      <c r="CFF190" s="27"/>
      <c r="CFG190" s="27"/>
      <c r="CFH190" s="27"/>
      <c r="CFI190" s="27"/>
      <c r="CFJ190" s="27"/>
      <c r="CFK190" s="27"/>
      <c r="CFL190" s="27"/>
      <c r="CFM190" s="27"/>
      <c r="CFN190" s="27"/>
      <c r="CFO190" s="27"/>
      <c r="CFP190" s="27"/>
      <c r="CFQ190" s="27"/>
      <c r="CFR190" s="27"/>
      <c r="CFS190" s="27"/>
      <c r="CFT190" s="27"/>
      <c r="CFU190" s="27"/>
      <c r="CFV190" s="27"/>
      <c r="CFW190" s="27"/>
      <c r="CFX190" s="27"/>
      <c r="CFY190" s="27"/>
      <c r="CFZ190" s="27"/>
      <c r="CGA190" s="27"/>
      <c r="CGB190" s="27"/>
      <c r="CGC190" s="27"/>
      <c r="CGD190" s="27"/>
      <c r="CGE190" s="27"/>
      <c r="CGF190" s="27"/>
      <c r="CGG190" s="27"/>
      <c r="CGH190" s="27"/>
      <c r="CGI190" s="27"/>
      <c r="CGJ190" s="27"/>
      <c r="CGK190" s="27"/>
      <c r="CGL190" s="27"/>
      <c r="CGM190" s="27"/>
      <c r="CGN190" s="27"/>
      <c r="CGO190" s="27"/>
      <c r="CGP190" s="27"/>
      <c r="CGQ190" s="27"/>
      <c r="CGR190" s="27"/>
      <c r="CGS190" s="27"/>
      <c r="CGT190" s="27"/>
      <c r="CGU190" s="27"/>
      <c r="CGV190" s="27"/>
      <c r="CGW190" s="27"/>
      <c r="CGX190" s="27"/>
      <c r="CGY190" s="27"/>
      <c r="CGZ190" s="27"/>
      <c r="CHA190" s="27"/>
      <c r="CHB190" s="27"/>
      <c r="CHC190" s="27"/>
      <c r="CHD190" s="27"/>
      <c r="CHE190" s="27"/>
      <c r="CHF190" s="27"/>
      <c r="CHG190" s="27"/>
      <c r="CHH190" s="27"/>
      <c r="CHI190" s="27"/>
      <c r="CHJ190" s="27"/>
      <c r="CHK190" s="27"/>
      <c r="CHL190" s="27"/>
      <c r="CHM190" s="27"/>
      <c r="CHN190" s="27"/>
      <c r="CHO190" s="27"/>
      <c r="CHP190" s="27"/>
      <c r="CHQ190" s="27"/>
      <c r="CHR190" s="27"/>
      <c r="CHS190" s="27"/>
      <c r="CHT190" s="27"/>
      <c r="CHU190" s="27"/>
      <c r="CHV190" s="27"/>
      <c r="CHW190" s="27"/>
      <c r="CHX190" s="27"/>
      <c r="CHY190" s="27"/>
      <c r="CHZ190" s="27"/>
      <c r="CIA190" s="27"/>
      <c r="CIB190" s="27"/>
      <c r="CIC190" s="27"/>
      <c r="CID190" s="27"/>
      <c r="CIE190" s="27"/>
      <c r="CIF190" s="27"/>
      <c r="CIG190" s="27"/>
      <c r="CIH190" s="27"/>
      <c r="CII190" s="27"/>
      <c r="CIJ190" s="27"/>
      <c r="CIK190" s="27"/>
      <c r="CIL190" s="27"/>
      <c r="CIM190" s="27"/>
      <c r="CIN190" s="27"/>
      <c r="CIO190" s="27"/>
      <c r="CIP190" s="27"/>
      <c r="CIQ190" s="27"/>
      <c r="CIR190" s="27"/>
      <c r="CIS190" s="27"/>
      <c r="CIT190" s="27"/>
      <c r="CIU190" s="27"/>
      <c r="CIV190" s="27"/>
      <c r="CIW190" s="27"/>
      <c r="CIX190" s="27"/>
      <c r="CIY190" s="27"/>
      <c r="CIZ190" s="27"/>
      <c r="CJA190" s="27"/>
      <c r="CJB190" s="27"/>
      <c r="CJC190" s="27"/>
      <c r="CJD190" s="27"/>
      <c r="CJE190" s="27"/>
      <c r="CJF190" s="27"/>
      <c r="CJG190" s="27"/>
      <c r="CJH190" s="27"/>
      <c r="CJI190" s="27"/>
      <c r="CJJ190" s="27"/>
      <c r="CJK190" s="27"/>
      <c r="CJL190" s="27"/>
      <c r="CJM190" s="27"/>
      <c r="CJN190" s="27"/>
      <c r="CJO190" s="27"/>
      <c r="CJP190" s="27"/>
      <c r="CJQ190" s="27"/>
      <c r="CJR190" s="27"/>
      <c r="CJS190" s="27"/>
      <c r="CJT190" s="27"/>
      <c r="CJU190" s="27"/>
      <c r="CJV190" s="27"/>
      <c r="CJW190" s="27"/>
      <c r="CJX190" s="27"/>
      <c r="CJY190" s="27"/>
      <c r="CJZ190" s="27"/>
      <c r="CKA190" s="27"/>
      <c r="CKB190" s="27"/>
      <c r="CKC190" s="27"/>
      <c r="CKD190" s="27"/>
      <c r="CKE190" s="27"/>
      <c r="CKF190" s="27"/>
      <c r="CKG190" s="27"/>
      <c r="CKH190" s="27"/>
      <c r="CKI190" s="27"/>
      <c r="CKJ190" s="27"/>
      <c r="CKK190" s="27"/>
      <c r="CKL190" s="27"/>
      <c r="CKM190" s="27"/>
      <c r="CKN190" s="27"/>
      <c r="CKO190" s="27"/>
      <c r="CKP190" s="27"/>
      <c r="CKQ190" s="27"/>
      <c r="CKR190" s="27"/>
      <c r="CKS190" s="27"/>
      <c r="CKT190" s="27"/>
      <c r="CKU190" s="27"/>
      <c r="CKV190" s="27"/>
      <c r="CKW190" s="27"/>
      <c r="CKX190" s="27"/>
      <c r="CKY190" s="27"/>
      <c r="CKZ190" s="27"/>
      <c r="CLA190" s="27"/>
      <c r="CLB190" s="27"/>
      <c r="CLC190" s="27"/>
      <c r="CLD190" s="27"/>
      <c r="CLE190" s="27"/>
      <c r="CLF190" s="27"/>
      <c r="CLG190" s="27"/>
      <c r="CLH190" s="27"/>
      <c r="CLI190" s="27"/>
      <c r="CLJ190" s="27"/>
      <c r="CLK190" s="27"/>
      <c r="CLL190" s="27"/>
      <c r="CLM190" s="27"/>
      <c r="CLN190" s="27"/>
      <c r="CLO190" s="27"/>
      <c r="CLP190" s="27"/>
      <c r="CLQ190" s="27"/>
      <c r="CLR190" s="27"/>
      <c r="CLS190" s="27"/>
      <c r="CLT190" s="27"/>
      <c r="CLU190" s="27"/>
      <c r="CLV190" s="27"/>
      <c r="CLW190" s="27"/>
      <c r="CLX190" s="27"/>
      <c r="CLY190" s="27"/>
      <c r="CLZ190" s="27"/>
      <c r="CMA190" s="27"/>
      <c r="CMB190" s="27"/>
      <c r="CMC190" s="27"/>
      <c r="CMD190" s="27"/>
      <c r="CME190" s="27"/>
      <c r="CMF190" s="27"/>
      <c r="CMG190" s="27"/>
      <c r="CMH190" s="27"/>
      <c r="CMI190" s="27"/>
      <c r="CMJ190" s="27"/>
      <c r="CMK190" s="27"/>
      <c r="CML190" s="27"/>
      <c r="CMM190" s="27"/>
      <c r="CMN190" s="27"/>
      <c r="CMO190" s="27"/>
      <c r="CMP190" s="27"/>
      <c r="CMQ190" s="27"/>
      <c r="CMR190" s="27"/>
      <c r="CMS190" s="27"/>
      <c r="CMT190" s="27"/>
      <c r="CMU190" s="27"/>
      <c r="CMV190" s="27"/>
      <c r="CMW190" s="27"/>
      <c r="CMX190" s="27"/>
      <c r="CMY190" s="27"/>
      <c r="CMZ190" s="27"/>
      <c r="CNA190" s="27"/>
      <c r="CNB190" s="27"/>
      <c r="CNC190" s="27"/>
      <c r="CND190" s="27"/>
      <c r="CNE190" s="27"/>
      <c r="CNF190" s="27"/>
      <c r="CNG190" s="27"/>
      <c r="CNH190" s="27"/>
      <c r="CNI190" s="27"/>
      <c r="CNJ190" s="27"/>
      <c r="CNK190" s="27"/>
      <c r="CNL190" s="27"/>
      <c r="CNM190" s="27"/>
      <c r="CNN190" s="27"/>
      <c r="CNO190" s="27"/>
      <c r="CNP190" s="27"/>
      <c r="CNQ190" s="27"/>
      <c r="CNR190" s="27"/>
      <c r="CNS190" s="27"/>
      <c r="CNT190" s="27"/>
      <c r="CNU190" s="27"/>
      <c r="CNV190" s="27"/>
      <c r="CNW190" s="27"/>
      <c r="CNX190" s="27"/>
      <c r="CNY190" s="27"/>
      <c r="CNZ190" s="27"/>
      <c r="COA190" s="27"/>
      <c r="COB190" s="27"/>
      <c r="COC190" s="27"/>
      <c r="COD190" s="27"/>
      <c r="COE190" s="27"/>
      <c r="COF190" s="27"/>
      <c r="COG190" s="27"/>
      <c r="COH190" s="27"/>
      <c r="COI190" s="27"/>
      <c r="COJ190" s="27"/>
      <c r="COK190" s="27"/>
      <c r="COL190" s="27"/>
      <c r="COM190" s="27"/>
      <c r="CON190" s="27"/>
      <c r="COO190" s="27"/>
      <c r="COP190" s="27"/>
      <c r="COQ190" s="27"/>
      <c r="COR190" s="27"/>
      <c r="COS190" s="27"/>
      <c r="COT190" s="27"/>
      <c r="COU190" s="27"/>
      <c r="COV190" s="27"/>
      <c r="COW190" s="27"/>
      <c r="COX190" s="27"/>
      <c r="COY190" s="27"/>
      <c r="COZ190" s="27"/>
      <c r="CPA190" s="27"/>
      <c r="CPB190" s="27"/>
      <c r="CPC190" s="27"/>
      <c r="CPD190" s="27"/>
      <c r="CPE190" s="27"/>
      <c r="CPF190" s="27"/>
      <c r="CPG190" s="27"/>
      <c r="CPH190" s="27"/>
      <c r="CPI190" s="27"/>
      <c r="CPJ190" s="27"/>
      <c r="CPK190" s="27"/>
      <c r="CPL190" s="27"/>
      <c r="CPM190" s="27"/>
      <c r="CPN190" s="27"/>
      <c r="CPO190" s="27"/>
      <c r="CPP190" s="27"/>
      <c r="CPQ190" s="27"/>
      <c r="CPR190" s="27"/>
      <c r="CPS190" s="27"/>
      <c r="CPT190" s="27"/>
      <c r="CPU190" s="27"/>
      <c r="CPV190" s="27"/>
      <c r="CPW190" s="27"/>
      <c r="CPX190" s="27"/>
      <c r="CPY190" s="27"/>
      <c r="CPZ190" s="27"/>
      <c r="CQA190" s="27"/>
      <c r="CQB190" s="27"/>
      <c r="CQC190" s="27"/>
      <c r="CQD190" s="27"/>
      <c r="CQE190" s="27"/>
      <c r="CQF190" s="27"/>
      <c r="CQG190" s="27"/>
      <c r="CQH190" s="27"/>
      <c r="CQI190" s="27"/>
      <c r="CQJ190" s="27"/>
      <c r="CQK190" s="27"/>
      <c r="CQL190" s="27"/>
      <c r="CQM190" s="27"/>
      <c r="CQN190" s="27"/>
      <c r="CQO190" s="27"/>
      <c r="CQP190" s="27"/>
      <c r="CQQ190" s="27"/>
      <c r="CQR190" s="27"/>
      <c r="CQS190" s="27"/>
      <c r="CQT190" s="27"/>
      <c r="CQU190" s="27"/>
      <c r="CQV190" s="27"/>
      <c r="CQW190" s="27"/>
      <c r="CQX190" s="27"/>
      <c r="CQY190" s="27"/>
      <c r="CQZ190" s="27"/>
      <c r="CRA190" s="27"/>
      <c r="CRB190" s="27"/>
      <c r="CRC190" s="27"/>
      <c r="CRD190" s="27"/>
      <c r="CRE190" s="27"/>
      <c r="CRF190" s="27"/>
      <c r="CRG190" s="27"/>
      <c r="CRH190" s="27"/>
      <c r="CRI190" s="27"/>
      <c r="CRJ190" s="27"/>
      <c r="CRK190" s="27"/>
      <c r="CRL190" s="27"/>
      <c r="CRM190" s="27"/>
      <c r="CRN190" s="27"/>
      <c r="CRO190" s="27"/>
      <c r="CRP190" s="27"/>
      <c r="CRQ190" s="27"/>
      <c r="CRR190" s="27"/>
      <c r="CRS190" s="27"/>
      <c r="CRT190" s="27"/>
      <c r="CRU190" s="27"/>
      <c r="CRV190" s="27"/>
      <c r="CRW190" s="27"/>
      <c r="CRX190" s="27"/>
      <c r="CRY190" s="27"/>
      <c r="CRZ190" s="27"/>
      <c r="CSA190" s="27"/>
      <c r="CSB190" s="27"/>
      <c r="CSC190" s="27"/>
      <c r="CSD190" s="27"/>
      <c r="CSE190" s="27"/>
      <c r="CSF190" s="27"/>
      <c r="CSG190" s="27"/>
      <c r="CSH190" s="27"/>
      <c r="CSI190" s="27"/>
      <c r="CSJ190" s="27"/>
      <c r="CSK190" s="27"/>
      <c r="CSL190" s="27"/>
      <c r="CSM190" s="27"/>
      <c r="CSN190" s="27"/>
      <c r="CSO190" s="27"/>
      <c r="CSP190" s="27"/>
      <c r="CSQ190" s="27"/>
      <c r="CSR190" s="27"/>
      <c r="CSS190" s="27"/>
      <c r="CST190" s="27"/>
      <c r="CSU190" s="27"/>
      <c r="CSV190" s="27"/>
      <c r="CSW190" s="27"/>
      <c r="CSX190" s="27"/>
      <c r="CSY190" s="27"/>
      <c r="CSZ190" s="27"/>
      <c r="CTA190" s="27"/>
      <c r="CTB190" s="27"/>
      <c r="CTC190" s="27"/>
      <c r="CTD190" s="27"/>
      <c r="CTE190" s="27"/>
      <c r="CTF190" s="27"/>
      <c r="CTG190" s="27"/>
      <c r="CTH190" s="27"/>
      <c r="CTI190" s="27"/>
      <c r="CTJ190" s="27"/>
      <c r="CTK190" s="27"/>
      <c r="CTL190" s="27"/>
      <c r="CTM190" s="27"/>
      <c r="CTN190" s="27"/>
      <c r="CTO190" s="27"/>
      <c r="CTP190" s="27"/>
      <c r="CTQ190" s="27"/>
      <c r="CTR190" s="27"/>
      <c r="CTS190" s="27"/>
    </row>
    <row r="191" customHeight="1" spans="1:18">
      <c r="A191" s="15" t="s">
        <v>24</v>
      </c>
      <c r="B191" s="16">
        <f t="shared" ref="B191:G191" si="89">SUM(B192:B193)</f>
        <v>1644.4</v>
      </c>
      <c r="C191" s="16">
        <f t="shared" si="89"/>
        <v>0</v>
      </c>
      <c r="D191" s="16">
        <f t="shared" si="89"/>
        <v>811.9</v>
      </c>
      <c r="E191" s="16">
        <f t="shared" si="89"/>
        <v>475</v>
      </c>
      <c r="F191" s="16">
        <f t="shared" si="89"/>
        <v>22</v>
      </c>
      <c r="G191" s="16">
        <f t="shared" si="89"/>
        <v>259</v>
      </c>
      <c r="H191" s="16">
        <f t="shared" ref="H191:Z191" si="90">SUM(H192:H193)</f>
        <v>0</v>
      </c>
      <c r="I191" s="16">
        <f t="shared" si="90"/>
        <v>30</v>
      </c>
      <c r="J191" s="16">
        <f t="shared" si="90"/>
        <v>34.2</v>
      </c>
      <c r="K191" s="16">
        <f t="shared" si="90"/>
        <v>0</v>
      </c>
      <c r="L191" s="16">
        <f t="shared" si="90"/>
        <v>0</v>
      </c>
      <c r="M191" s="16">
        <f t="shared" si="90"/>
        <v>0</v>
      </c>
      <c r="N191" s="16">
        <f t="shared" si="90"/>
        <v>0</v>
      </c>
      <c r="O191" s="16">
        <f t="shared" si="90"/>
        <v>0</v>
      </c>
      <c r="P191" s="16">
        <f t="shared" si="90"/>
        <v>0</v>
      </c>
      <c r="Q191" s="16">
        <f t="shared" si="90"/>
        <v>12.3</v>
      </c>
      <c r="R191" s="24"/>
    </row>
    <row r="192" customHeight="1" spans="1:18">
      <c r="A192" s="15" t="s">
        <v>197</v>
      </c>
      <c r="B192" s="16">
        <f>SUM(C192:Q192)</f>
        <v>295</v>
      </c>
      <c r="C192" s="16">
        <v>0</v>
      </c>
      <c r="D192" s="16">
        <v>0</v>
      </c>
      <c r="E192" s="16">
        <v>36</v>
      </c>
      <c r="F192" s="16">
        <v>0</v>
      </c>
      <c r="G192" s="16">
        <v>259</v>
      </c>
      <c r="H192" s="16">
        <v>0</v>
      </c>
      <c r="I192" s="16">
        <v>0</v>
      </c>
      <c r="J192" s="16">
        <v>0</v>
      </c>
      <c r="K192" s="16">
        <v>0</v>
      </c>
      <c r="L192" s="16">
        <v>0</v>
      </c>
      <c r="M192" s="16">
        <v>0</v>
      </c>
      <c r="N192" s="16">
        <v>0</v>
      </c>
      <c r="O192" s="16">
        <v>0</v>
      </c>
      <c r="P192" s="16">
        <v>0</v>
      </c>
      <c r="Q192" s="16">
        <v>0</v>
      </c>
      <c r="R192" s="24"/>
    </row>
    <row r="193" customHeight="1" spans="1:18">
      <c r="A193" s="15" t="s">
        <v>198</v>
      </c>
      <c r="B193" s="16">
        <f>SUM(C193:Q193)</f>
        <v>1349.4</v>
      </c>
      <c r="C193" s="16">
        <v>0</v>
      </c>
      <c r="D193" s="16">
        <v>811.9</v>
      </c>
      <c r="E193" s="16">
        <v>439</v>
      </c>
      <c r="F193" s="16">
        <v>22</v>
      </c>
      <c r="G193" s="16">
        <v>0</v>
      </c>
      <c r="H193" s="16">
        <v>0</v>
      </c>
      <c r="I193" s="16">
        <v>30</v>
      </c>
      <c r="J193" s="16">
        <v>34.2</v>
      </c>
      <c r="K193" s="16">
        <v>0</v>
      </c>
      <c r="L193" s="16">
        <v>0</v>
      </c>
      <c r="M193" s="16">
        <v>0</v>
      </c>
      <c r="N193" s="16">
        <v>0</v>
      </c>
      <c r="O193" s="16">
        <v>0</v>
      </c>
      <c r="P193" s="16">
        <v>0</v>
      </c>
      <c r="Q193" s="16">
        <v>12.3</v>
      </c>
      <c r="R193" s="24"/>
    </row>
    <row r="194" customHeight="1" spans="1:18">
      <c r="A194" s="15" t="s">
        <v>199</v>
      </c>
      <c r="B194" s="16">
        <f>SUM(C194:Q194)</f>
        <v>2277.4</v>
      </c>
      <c r="C194" s="16">
        <v>0</v>
      </c>
      <c r="D194" s="16">
        <v>1625.9</v>
      </c>
      <c r="E194" s="16">
        <v>500</v>
      </c>
      <c r="F194" s="16">
        <v>51</v>
      </c>
      <c r="G194" s="16">
        <v>0</v>
      </c>
      <c r="H194" s="16">
        <v>0</v>
      </c>
      <c r="I194" s="16">
        <v>39.6</v>
      </c>
      <c r="J194" s="16">
        <v>54.6</v>
      </c>
      <c r="K194" s="16">
        <v>0</v>
      </c>
      <c r="L194" s="16">
        <v>0</v>
      </c>
      <c r="M194" s="16">
        <v>0</v>
      </c>
      <c r="N194" s="16">
        <v>0</v>
      </c>
      <c r="O194" s="16">
        <v>0</v>
      </c>
      <c r="P194" s="16">
        <v>0</v>
      </c>
      <c r="Q194" s="16">
        <v>6.3</v>
      </c>
      <c r="R194" s="24"/>
    </row>
    <row r="195" customHeight="1" spans="1:18">
      <c r="A195" s="15" t="s">
        <v>200</v>
      </c>
      <c r="B195" s="16">
        <f>SUM(C195:Q195)</f>
        <v>2034.6</v>
      </c>
      <c r="C195" s="16">
        <v>0</v>
      </c>
      <c r="D195" s="16">
        <v>1430.5</v>
      </c>
      <c r="E195" s="16">
        <v>475</v>
      </c>
      <c r="F195" s="16">
        <v>13</v>
      </c>
      <c r="G195" s="16">
        <v>0</v>
      </c>
      <c r="H195" s="16">
        <v>0</v>
      </c>
      <c r="I195" s="16">
        <v>25.8</v>
      </c>
      <c r="J195" s="16">
        <v>28.8</v>
      </c>
      <c r="K195" s="16">
        <v>0</v>
      </c>
      <c r="L195" s="16">
        <v>0</v>
      </c>
      <c r="M195" s="16">
        <v>0</v>
      </c>
      <c r="N195" s="16">
        <v>0</v>
      </c>
      <c r="O195" s="16">
        <v>0</v>
      </c>
      <c r="P195" s="16">
        <v>0</v>
      </c>
      <c r="Q195" s="16">
        <v>61.5</v>
      </c>
      <c r="R195" s="24"/>
    </row>
    <row r="196" s="3" customFormat="1" customHeight="1" spans="1:2567">
      <c r="A196" s="13" t="s">
        <v>201</v>
      </c>
      <c r="B196" s="14">
        <f t="shared" ref="B196:G196" si="91">SUM(B198:B211)</f>
        <v>1882.8</v>
      </c>
      <c r="C196" s="14">
        <f t="shared" si="91"/>
        <v>750</v>
      </c>
      <c r="D196" s="14">
        <f t="shared" si="91"/>
        <v>329.1</v>
      </c>
      <c r="E196" s="14">
        <f t="shared" si="91"/>
        <v>60</v>
      </c>
      <c r="F196" s="14">
        <f t="shared" si="91"/>
        <v>1</v>
      </c>
      <c r="G196" s="14">
        <f t="shared" si="91"/>
        <v>422</v>
      </c>
      <c r="H196" s="14">
        <f t="shared" ref="H196:Q196" si="92">SUM(H198:H211)</f>
        <v>0</v>
      </c>
      <c r="I196" s="14">
        <f t="shared" si="92"/>
        <v>68.4</v>
      </c>
      <c r="J196" s="14">
        <f t="shared" si="92"/>
        <v>6.6</v>
      </c>
      <c r="K196" s="14">
        <f t="shared" si="92"/>
        <v>0</v>
      </c>
      <c r="L196" s="14">
        <f t="shared" si="92"/>
        <v>0</v>
      </c>
      <c r="M196" s="14">
        <f t="shared" si="92"/>
        <v>159</v>
      </c>
      <c r="N196" s="14">
        <f t="shared" si="92"/>
        <v>0</v>
      </c>
      <c r="O196" s="14">
        <f t="shared" si="92"/>
        <v>0</v>
      </c>
      <c r="P196" s="14">
        <f t="shared" si="92"/>
        <v>0</v>
      </c>
      <c r="Q196" s="14">
        <f t="shared" si="92"/>
        <v>86.7</v>
      </c>
      <c r="R196" s="23"/>
      <c r="S196" s="26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7"/>
      <c r="AK196" s="27"/>
      <c r="AL196" s="27"/>
      <c r="AM196" s="27"/>
      <c r="AN196" s="27"/>
      <c r="AO196" s="27"/>
      <c r="AP196" s="27"/>
      <c r="AQ196" s="27"/>
      <c r="AR196" s="27"/>
      <c r="AS196" s="27"/>
      <c r="AT196" s="27"/>
      <c r="AU196" s="27"/>
      <c r="AV196" s="27"/>
      <c r="AW196" s="27"/>
      <c r="AX196" s="27"/>
      <c r="AY196" s="27"/>
      <c r="AZ196" s="27"/>
      <c r="BA196" s="27"/>
      <c r="BB196" s="27"/>
      <c r="BC196" s="27"/>
      <c r="BD196" s="27"/>
      <c r="BE196" s="27"/>
      <c r="BF196" s="27"/>
      <c r="BG196" s="27"/>
      <c r="BH196" s="27"/>
      <c r="BI196" s="27"/>
      <c r="BJ196" s="27"/>
      <c r="BK196" s="27"/>
      <c r="BL196" s="27"/>
      <c r="BM196" s="27"/>
      <c r="BN196" s="27"/>
      <c r="BO196" s="27"/>
      <c r="BP196" s="27"/>
      <c r="BQ196" s="27"/>
      <c r="BR196" s="27"/>
      <c r="BS196" s="27"/>
      <c r="BT196" s="27"/>
      <c r="BU196" s="27"/>
      <c r="BV196" s="27"/>
      <c r="BW196" s="27"/>
      <c r="BX196" s="27"/>
      <c r="BY196" s="27"/>
      <c r="BZ196" s="27"/>
      <c r="CA196" s="27"/>
      <c r="CB196" s="27"/>
      <c r="CC196" s="27"/>
      <c r="CD196" s="27"/>
      <c r="CE196" s="27"/>
      <c r="CF196" s="27"/>
      <c r="CG196" s="27"/>
      <c r="CH196" s="27"/>
      <c r="CI196" s="27"/>
      <c r="CJ196" s="27"/>
      <c r="CK196" s="27"/>
      <c r="CL196" s="27"/>
      <c r="CM196" s="27"/>
      <c r="CN196" s="27"/>
      <c r="CO196" s="27"/>
      <c r="CP196" s="27"/>
      <c r="CQ196" s="27"/>
      <c r="CR196" s="27"/>
      <c r="CS196" s="27"/>
      <c r="CT196" s="27"/>
      <c r="CU196" s="27"/>
      <c r="CV196" s="27"/>
      <c r="CW196" s="27"/>
      <c r="CX196" s="27"/>
      <c r="CY196" s="27"/>
      <c r="CZ196" s="27"/>
      <c r="DA196" s="27"/>
      <c r="DB196" s="27"/>
      <c r="DC196" s="27"/>
      <c r="DD196" s="27"/>
      <c r="DE196" s="27"/>
      <c r="DF196" s="27"/>
      <c r="DG196" s="27"/>
      <c r="DH196" s="27"/>
      <c r="DI196" s="27"/>
      <c r="DJ196" s="27"/>
      <c r="DK196" s="27"/>
      <c r="DL196" s="27"/>
      <c r="DM196" s="27"/>
      <c r="DN196" s="27"/>
      <c r="DO196" s="27"/>
      <c r="DP196" s="27"/>
      <c r="DQ196" s="27"/>
      <c r="DR196" s="27"/>
      <c r="DS196" s="27"/>
      <c r="DT196" s="27"/>
      <c r="DU196" s="27"/>
      <c r="DV196" s="27"/>
      <c r="DW196" s="27"/>
      <c r="DX196" s="27"/>
      <c r="DY196" s="27"/>
      <c r="DZ196" s="27"/>
      <c r="EA196" s="27"/>
      <c r="EB196" s="27"/>
      <c r="EC196" s="27"/>
      <c r="ED196" s="27"/>
      <c r="EE196" s="27"/>
      <c r="EF196" s="27"/>
      <c r="EG196" s="27"/>
      <c r="EH196" s="27"/>
      <c r="EI196" s="27"/>
      <c r="EJ196" s="27"/>
      <c r="EK196" s="27"/>
      <c r="EL196" s="27"/>
      <c r="EM196" s="27"/>
      <c r="EN196" s="27"/>
      <c r="EO196" s="27"/>
      <c r="EP196" s="27"/>
      <c r="EQ196" s="27"/>
      <c r="ER196" s="27"/>
      <c r="ES196" s="27"/>
      <c r="ET196" s="27"/>
      <c r="EU196" s="27"/>
      <c r="EV196" s="27"/>
      <c r="EW196" s="27"/>
      <c r="EX196" s="27"/>
      <c r="EY196" s="27"/>
      <c r="EZ196" s="27"/>
      <c r="FA196" s="27"/>
      <c r="FB196" s="27"/>
      <c r="FC196" s="27"/>
      <c r="FD196" s="27"/>
      <c r="FE196" s="27"/>
      <c r="FF196" s="27"/>
      <c r="FG196" s="27"/>
      <c r="FH196" s="27"/>
      <c r="FI196" s="27"/>
      <c r="FJ196" s="27"/>
      <c r="FK196" s="27"/>
      <c r="FL196" s="27"/>
      <c r="FM196" s="27"/>
      <c r="FN196" s="27"/>
      <c r="FO196" s="27"/>
      <c r="FP196" s="27"/>
      <c r="FQ196" s="27"/>
      <c r="FR196" s="27"/>
      <c r="FS196" s="27"/>
      <c r="FT196" s="27"/>
      <c r="FU196" s="27"/>
      <c r="FV196" s="27"/>
      <c r="FW196" s="27"/>
      <c r="FX196" s="27"/>
      <c r="FY196" s="27"/>
      <c r="FZ196" s="27"/>
      <c r="GA196" s="27"/>
      <c r="GB196" s="27"/>
      <c r="GC196" s="27"/>
      <c r="GD196" s="27"/>
      <c r="GE196" s="27"/>
      <c r="GF196" s="27"/>
      <c r="GG196" s="27"/>
      <c r="GH196" s="27"/>
      <c r="GI196" s="27"/>
      <c r="GJ196" s="27"/>
      <c r="GK196" s="27"/>
      <c r="GL196" s="27"/>
      <c r="GM196" s="27"/>
      <c r="GN196" s="27"/>
      <c r="GO196" s="27"/>
      <c r="GP196" s="27"/>
      <c r="GQ196" s="27"/>
      <c r="GR196" s="27"/>
      <c r="GS196" s="27"/>
      <c r="GT196" s="27"/>
      <c r="GU196" s="27"/>
      <c r="GV196" s="27"/>
      <c r="GW196" s="27"/>
      <c r="GX196" s="27"/>
      <c r="GY196" s="27"/>
      <c r="GZ196" s="27"/>
      <c r="HA196" s="27"/>
      <c r="HB196" s="27"/>
      <c r="HC196" s="27"/>
      <c r="HD196" s="27"/>
      <c r="HE196" s="27"/>
      <c r="HF196" s="27"/>
      <c r="HG196" s="27"/>
      <c r="HH196" s="27"/>
      <c r="HI196" s="27"/>
      <c r="HJ196" s="27"/>
      <c r="HK196" s="27"/>
      <c r="HL196" s="27"/>
      <c r="HM196" s="27"/>
      <c r="HN196" s="27"/>
      <c r="HO196" s="27"/>
      <c r="HP196" s="27"/>
      <c r="HQ196" s="27"/>
      <c r="HR196" s="27"/>
      <c r="HS196" s="27"/>
      <c r="HT196" s="27"/>
      <c r="HU196" s="27"/>
      <c r="HV196" s="27"/>
      <c r="HW196" s="27"/>
      <c r="HX196" s="27"/>
      <c r="HY196" s="27"/>
      <c r="HZ196" s="27"/>
      <c r="IA196" s="27"/>
      <c r="IB196" s="27"/>
      <c r="IC196" s="27"/>
      <c r="ID196" s="27"/>
      <c r="IE196" s="27"/>
      <c r="IF196" s="27"/>
      <c r="IG196" s="27"/>
      <c r="IH196" s="27"/>
      <c r="II196" s="27"/>
      <c r="IJ196" s="27"/>
      <c r="IK196" s="27"/>
      <c r="IL196" s="27"/>
      <c r="IM196" s="27"/>
      <c r="IN196" s="27"/>
      <c r="IO196" s="27"/>
      <c r="IP196" s="27"/>
      <c r="IQ196" s="27"/>
      <c r="IR196" s="27"/>
      <c r="IS196" s="27"/>
      <c r="IT196" s="27"/>
      <c r="IU196" s="27"/>
      <c r="IV196" s="27"/>
      <c r="IW196" s="27"/>
      <c r="IX196" s="27"/>
      <c r="IY196" s="27"/>
      <c r="IZ196" s="27"/>
      <c r="JA196" s="27"/>
      <c r="JB196" s="27"/>
      <c r="JC196" s="27"/>
      <c r="JD196" s="27"/>
      <c r="JE196" s="27"/>
      <c r="JF196" s="27"/>
      <c r="JG196" s="27"/>
      <c r="JH196" s="27"/>
      <c r="JI196" s="27"/>
      <c r="JJ196" s="27"/>
      <c r="JK196" s="27"/>
      <c r="JL196" s="27"/>
      <c r="JM196" s="27"/>
      <c r="JN196" s="27"/>
      <c r="JO196" s="27"/>
      <c r="JP196" s="27"/>
      <c r="JQ196" s="27"/>
      <c r="JR196" s="27"/>
      <c r="JS196" s="27"/>
      <c r="JT196" s="27"/>
      <c r="JU196" s="27"/>
      <c r="JV196" s="27"/>
      <c r="JW196" s="27"/>
      <c r="JX196" s="27"/>
      <c r="JY196" s="27"/>
      <c r="JZ196" s="27"/>
      <c r="KA196" s="27"/>
      <c r="KB196" s="27"/>
      <c r="KC196" s="27"/>
      <c r="KD196" s="27"/>
      <c r="KE196" s="27"/>
      <c r="KF196" s="27"/>
      <c r="KG196" s="27"/>
      <c r="KH196" s="27"/>
      <c r="KI196" s="27"/>
      <c r="KJ196" s="27"/>
      <c r="KK196" s="27"/>
      <c r="KL196" s="27"/>
      <c r="KM196" s="27"/>
      <c r="KN196" s="27"/>
      <c r="KO196" s="27"/>
      <c r="KP196" s="27"/>
      <c r="KQ196" s="27"/>
      <c r="KR196" s="27"/>
      <c r="KS196" s="27"/>
      <c r="KT196" s="27"/>
      <c r="KU196" s="27"/>
      <c r="KV196" s="27"/>
      <c r="KW196" s="27"/>
      <c r="KX196" s="27"/>
      <c r="KY196" s="27"/>
      <c r="KZ196" s="27"/>
      <c r="LA196" s="27"/>
      <c r="LB196" s="27"/>
      <c r="LC196" s="27"/>
      <c r="LD196" s="27"/>
      <c r="LE196" s="27"/>
      <c r="LF196" s="27"/>
      <c r="LG196" s="27"/>
      <c r="LH196" s="27"/>
      <c r="LI196" s="27"/>
      <c r="LJ196" s="27"/>
      <c r="LK196" s="27"/>
      <c r="LL196" s="27"/>
      <c r="LM196" s="27"/>
      <c r="LN196" s="27"/>
      <c r="LO196" s="27"/>
      <c r="LP196" s="27"/>
      <c r="LQ196" s="27"/>
      <c r="LR196" s="27"/>
      <c r="LS196" s="27"/>
      <c r="LT196" s="27"/>
      <c r="LU196" s="27"/>
      <c r="LV196" s="27"/>
      <c r="LW196" s="27"/>
      <c r="LX196" s="27"/>
      <c r="LY196" s="27"/>
      <c r="LZ196" s="27"/>
      <c r="MA196" s="27"/>
      <c r="MB196" s="27"/>
      <c r="MC196" s="27"/>
      <c r="MD196" s="27"/>
      <c r="ME196" s="27"/>
      <c r="MF196" s="27"/>
      <c r="MG196" s="27"/>
      <c r="MH196" s="27"/>
      <c r="MI196" s="27"/>
      <c r="MJ196" s="27"/>
      <c r="MK196" s="27"/>
      <c r="ML196" s="27"/>
      <c r="MM196" s="27"/>
      <c r="MN196" s="27"/>
      <c r="MO196" s="27"/>
      <c r="MP196" s="27"/>
      <c r="MQ196" s="27"/>
      <c r="MR196" s="27"/>
      <c r="MS196" s="27"/>
      <c r="MT196" s="27"/>
      <c r="MU196" s="27"/>
      <c r="MV196" s="27"/>
      <c r="MW196" s="27"/>
      <c r="MX196" s="27"/>
      <c r="MY196" s="27"/>
      <c r="MZ196" s="27"/>
      <c r="NA196" s="27"/>
      <c r="NB196" s="27"/>
      <c r="NC196" s="27"/>
      <c r="ND196" s="27"/>
      <c r="NE196" s="27"/>
      <c r="NF196" s="27"/>
      <c r="NG196" s="27"/>
      <c r="NH196" s="27"/>
      <c r="NI196" s="27"/>
      <c r="NJ196" s="27"/>
      <c r="NK196" s="27"/>
      <c r="NL196" s="27"/>
      <c r="NM196" s="27"/>
      <c r="NN196" s="27"/>
      <c r="NO196" s="27"/>
      <c r="NP196" s="27"/>
      <c r="NQ196" s="27"/>
      <c r="NR196" s="27"/>
      <c r="NS196" s="27"/>
      <c r="NT196" s="27"/>
      <c r="NU196" s="27"/>
      <c r="NV196" s="27"/>
      <c r="NW196" s="27"/>
      <c r="NX196" s="27"/>
      <c r="NY196" s="27"/>
      <c r="NZ196" s="27"/>
      <c r="OA196" s="27"/>
      <c r="OB196" s="27"/>
      <c r="OC196" s="27"/>
      <c r="OD196" s="27"/>
      <c r="OE196" s="27"/>
      <c r="OF196" s="27"/>
      <c r="OG196" s="27"/>
      <c r="OH196" s="27"/>
      <c r="OI196" s="27"/>
      <c r="OJ196" s="27"/>
      <c r="OK196" s="27"/>
      <c r="OL196" s="27"/>
      <c r="OM196" s="27"/>
      <c r="ON196" s="27"/>
      <c r="OO196" s="27"/>
      <c r="OP196" s="27"/>
      <c r="OQ196" s="27"/>
      <c r="OR196" s="27"/>
      <c r="OS196" s="27"/>
      <c r="OT196" s="27"/>
      <c r="OU196" s="27"/>
      <c r="OV196" s="27"/>
      <c r="OW196" s="27"/>
      <c r="OX196" s="27"/>
      <c r="OY196" s="27"/>
      <c r="OZ196" s="27"/>
      <c r="PA196" s="27"/>
      <c r="PB196" s="27"/>
      <c r="PC196" s="27"/>
      <c r="PD196" s="27"/>
      <c r="PE196" s="27"/>
      <c r="PF196" s="27"/>
      <c r="PG196" s="27"/>
      <c r="PH196" s="27"/>
      <c r="PI196" s="27"/>
      <c r="PJ196" s="27"/>
      <c r="PK196" s="27"/>
      <c r="PL196" s="27"/>
      <c r="PM196" s="27"/>
      <c r="PN196" s="27"/>
      <c r="PO196" s="27"/>
      <c r="PP196" s="27"/>
      <c r="PQ196" s="27"/>
      <c r="PR196" s="27"/>
      <c r="PS196" s="27"/>
      <c r="PT196" s="27"/>
      <c r="PU196" s="27"/>
      <c r="PV196" s="27"/>
      <c r="PW196" s="27"/>
      <c r="PX196" s="27"/>
      <c r="PY196" s="27"/>
      <c r="PZ196" s="27"/>
      <c r="QA196" s="27"/>
      <c r="QB196" s="27"/>
      <c r="QC196" s="27"/>
      <c r="QD196" s="27"/>
      <c r="QE196" s="27"/>
      <c r="QF196" s="27"/>
      <c r="QG196" s="27"/>
      <c r="QH196" s="27"/>
      <c r="QI196" s="27"/>
      <c r="QJ196" s="27"/>
      <c r="QK196" s="27"/>
      <c r="QL196" s="27"/>
      <c r="QM196" s="27"/>
      <c r="QN196" s="27"/>
      <c r="QO196" s="27"/>
      <c r="QP196" s="27"/>
      <c r="QQ196" s="27"/>
      <c r="QR196" s="27"/>
      <c r="QS196" s="27"/>
      <c r="QT196" s="27"/>
      <c r="QU196" s="27"/>
      <c r="QV196" s="27"/>
      <c r="QW196" s="27"/>
      <c r="QX196" s="27"/>
      <c r="QY196" s="27"/>
      <c r="QZ196" s="27"/>
      <c r="RA196" s="27"/>
      <c r="RB196" s="27"/>
      <c r="RC196" s="27"/>
      <c r="RD196" s="27"/>
      <c r="RE196" s="27"/>
      <c r="RF196" s="27"/>
      <c r="RG196" s="27"/>
      <c r="RH196" s="27"/>
      <c r="RI196" s="27"/>
      <c r="RJ196" s="27"/>
      <c r="RK196" s="27"/>
      <c r="RL196" s="27"/>
      <c r="RM196" s="27"/>
      <c r="RN196" s="27"/>
      <c r="RO196" s="27"/>
      <c r="RP196" s="27"/>
      <c r="RQ196" s="27"/>
      <c r="RR196" s="27"/>
      <c r="RS196" s="27"/>
      <c r="RT196" s="27"/>
      <c r="RU196" s="27"/>
      <c r="RV196" s="27"/>
      <c r="RW196" s="27"/>
      <c r="RX196" s="27"/>
      <c r="RY196" s="27"/>
      <c r="RZ196" s="27"/>
      <c r="SA196" s="27"/>
      <c r="SB196" s="27"/>
      <c r="SC196" s="27"/>
      <c r="SD196" s="27"/>
      <c r="SE196" s="27"/>
      <c r="SF196" s="27"/>
      <c r="SG196" s="27"/>
      <c r="SH196" s="27"/>
      <c r="SI196" s="27"/>
      <c r="SJ196" s="27"/>
      <c r="SK196" s="27"/>
      <c r="SL196" s="27"/>
      <c r="SM196" s="27"/>
      <c r="SN196" s="27"/>
      <c r="SO196" s="27"/>
      <c r="SP196" s="27"/>
      <c r="SQ196" s="27"/>
      <c r="SR196" s="27"/>
      <c r="SS196" s="27"/>
      <c r="ST196" s="27"/>
      <c r="SU196" s="27"/>
      <c r="SV196" s="27"/>
      <c r="SW196" s="27"/>
      <c r="SX196" s="27"/>
      <c r="SY196" s="27"/>
      <c r="SZ196" s="27"/>
      <c r="TA196" s="27"/>
      <c r="TB196" s="27"/>
      <c r="TC196" s="27"/>
      <c r="TD196" s="27"/>
      <c r="TE196" s="27"/>
      <c r="TF196" s="27"/>
      <c r="TG196" s="27"/>
      <c r="TH196" s="27"/>
      <c r="TI196" s="27"/>
      <c r="TJ196" s="27"/>
      <c r="TK196" s="27"/>
      <c r="TL196" s="27"/>
      <c r="TM196" s="27"/>
      <c r="TN196" s="27"/>
      <c r="TO196" s="27"/>
      <c r="TP196" s="27"/>
      <c r="TQ196" s="27"/>
      <c r="TR196" s="27"/>
      <c r="TS196" s="27"/>
      <c r="TT196" s="27"/>
      <c r="TU196" s="27"/>
      <c r="TV196" s="27"/>
      <c r="TW196" s="27"/>
      <c r="TX196" s="27"/>
      <c r="TY196" s="27"/>
      <c r="TZ196" s="27"/>
      <c r="UA196" s="27"/>
      <c r="UB196" s="27"/>
      <c r="UC196" s="27"/>
      <c r="UD196" s="27"/>
      <c r="UE196" s="27"/>
      <c r="UF196" s="27"/>
      <c r="UG196" s="27"/>
      <c r="UH196" s="27"/>
      <c r="UI196" s="27"/>
      <c r="UJ196" s="27"/>
      <c r="UK196" s="27"/>
      <c r="UL196" s="27"/>
      <c r="UM196" s="27"/>
      <c r="UN196" s="27"/>
      <c r="UO196" s="27"/>
      <c r="UP196" s="27"/>
      <c r="UQ196" s="27"/>
      <c r="UR196" s="27"/>
      <c r="US196" s="27"/>
      <c r="UT196" s="27"/>
      <c r="UU196" s="27"/>
      <c r="UV196" s="27"/>
      <c r="UW196" s="27"/>
      <c r="UX196" s="27"/>
      <c r="UY196" s="27"/>
      <c r="UZ196" s="27"/>
      <c r="VA196" s="27"/>
      <c r="VB196" s="27"/>
      <c r="VC196" s="27"/>
      <c r="VD196" s="27"/>
      <c r="VE196" s="27"/>
      <c r="VF196" s="27"/>
      <c r="VG196" s="27"/>
      <c r="VH196" s="27"/>
      <c r="VI196" s="27"/>
      <c r="VJ196" s="27"/>
      <c r="VK196" s="27"/>
      <c r="VL196" s="27"/>
      <c r="VM196" s="27"/>
      <c r="VN196" s="27"/>
      <c r="VO196" s="27"/>
      <c r="VP196" s="27"/>
      <c r="VQ196" s="27"/>
      <c r="VR196" s="27"/>
      <c r="VS196" s="27"/>
      <c r="VT196" s="27"/>
      <c r="VU196" s="27"/>
      <c r="VV196" s="27"/>
      <c r="VW196" s="27"/>
      <c r="VX196" s="27"/>
      <c r="VY196" s="27"/>
      <c r="VZ196" s="27"/>
      <c r="WA196" s="27"/>
      <c r="WB196" s="27"/>
      <c r="WC196" s="27"/>
      <c r="WD196" s="27"/>
      <c r="WE196" s="27"/>
      <c r="WF196" s="27"/>
      <c r="WG196" s="27"/>
      <c r="WH196" s="27"/>
      <c r="WI196" s="27"/>
      <c r="WJ196" s="27"/>
      <c r="WK196" s="27"/>
      <c r="WL196" s="27"/>
      <c r="WM196" s="27"/>
      <c r="WN196" s="27"/>
      <c r="WO196" s="27"/>
      <c r="WP196" s="27"/>
      <c r="WQ196" s="27"/>
      <c r="WR196" s="27"/>
      <c r="WS196" s="27"/>
      <c r="WT196" s="27"/>
      <c r="WU196" s="27"/>
      <c r="WV196" s="27"/>
      <c r="WW196" s="27"/>
      <c r="WX196" s="27"/>
      <c r="WY196" s="27"/>
      <c r="WZ196" s="27"/>
      <c r="XA196" s="27"/>
      <c r="XB196" s="27"/>
      <c r="XC196" s="27"/>
      <c r="XD196" s="27"/>
      <c r="XE196" s="27"/>
      <c r="XF196" s="27"/>
      <c r="XG196" s="27"/>
      <c r="XH196" s="27"/>
      <c r="XI196" s="27"/>
      <c r="XJ196" s="27"/>
      <c r="XK196" s="27"/>
      <c r="XL196" s="27"/>
      <c r="XM196" s="27"/>
      <c r="XN196" s="27"/>
      <c r="XO196" s="27"/>
      <c r="XP196" s="27"/>
      <c r="XQ196" s="27"/>
      <c r="XR196" s="27"/>
      <c r="XS196" s="27"/>
      <c r="XT196" s="27"/>
      <c r="XU196" s="27"/>
      <c r="XV196" s="27"/>
      <c r="XW196" s="27"/>
      <c r="XX196" s="27"/>
      <c r="XY196" s="27"/>
      <c r="XZ196" s="27"/>
      <c r="YA196" s="27"/>
      <c r="YB196" s="27"/>
      <c r="YC196" s="27"/>
      <c r="YD196" s="27"/>
      <c r="YE196" s="27"/>
      <c r="YF196" s="27"/>
      <c r="YG196" s="27"/>
      <c r="YH196" s="27"/>
      <c r="YI196" s="27"/>
      <c r="YJ196" s="27"/>
      <c r="YK196" s="27"/>
      <c r="YL196" s="27"/>
      <c r="YM196" s="27"/>
      <c r="YN196" s="27"/>
      <c r="YO196" s="27"/>
      <c r="YP196" s="27"/>
      <c r="YQ196" s="27"/>
      <c r="YR196" s="27"/>
      <c r="YS196" s="27"/>
      <c r="YT196" s="27"/>
      <c r="YU196" s="27"/>
      <c r="YV196" s="27"/>
      <c r="YW196" s="27"/>
      <c r="YX196" s="27"/>
      <c r="YY196" s="27"/>
      <c r="YZ196" s="27"/>
      <c r="ZA196" s="27"/>
      <c r="ZB196" s="27"/>
      <c r="ZC196" s="27"/>
      <c r="ZD196" s="27"/>
      <c r="ZE196" s="27"/>
      <c r="ZF196" s="27"/>
      <c r="ZG196" s="27"/>
      <c r="ZH196" s="27"/>
      <c r="ZI196" s="27"/>
      <c r="ZJ196" s="27"/>
      <c r="ZK196" s="27"/>
      <c r="ZL196" s="27"/>
      <c r="ZM196" s="27"/>
      <c r="ZN196" s="27"/>
      <c r="ZO196" s="27"/>
      <c r="ZP196" s="27"/>
      <c r="ZQ196" s="27"/>
      <c r="ZR196" s="27"/>
      <c r="ZS196" s="27"/>
      <c r="ZT196" s="27"/>
      <c r="ZU196" s="27"/>
      <c r="ZV196" s="27"/>
      <c r="ZW196" s="27"/>
      <c r="ZX196" s="27"/>
      <c r="ZY196" s="27"/>
      <c r="ZZ196" s="27"/>
      <c r="AAA196" s="27"/>
      <c r="AAB196" s="27"/>
      <c r="AAC196" s="27"/>
      <c r="AAD196" s="27"/>
      <c r="AAE196" s="27"/>
      <c r="AAF196" s="27"/>
      <c r="AAG196" s="27"/>
      <c r="AAH196" s="27"/>
      <c r="AAI196" s="27"/>
      <c r="AAJ196" s="27"/>
      <c r="AAK196" s="27"/>
      <c r="AAL196" s="27"/>
      <c r="AAM196" s="27"/>
      <c r="AAN196" s="27"/>
      <c r="AAO196" s="27"/>
      <c r="AAP196" s="27"/>
      <c r="AAQ196" s="27"/>
      <c r="AAR196" s="27"/>
      <c r="AAS196" s="27"/>
      <c r="AAT196" s="27"/>
      <c r="AAU196" s="27"/>
      <c r="AAV196" s="27"/>
      <c r="AAW196" s="27"/>
      <c r="AAX196" s="27"/>
      <c r="AAY196" s="27"/>
      <c r="AAZ196" s="27"/>
      <c r="ABA196" s="27"/>
      <c r="ABB196" s="27"/>
      <c r="ABC196" s="27"/>
      <c r="ABD196" s="27"/>
      <c r="ABE196" s="27"/>
      <c r="ABF196" s="27"/>
      <c r="ABG196" s="27"/>
      <c r="ABH196" s="27"/>
      <c r="ABI196" s="27"/>
      <c r="ABJ196" s="27"/>
      <c r="ABK196" s="27"/>
      <c r="ABL196" s="27"/>
      <c r="ABM196" s="27"/>
      <c r="ABN196" s="27"/>
      <c r="ABO196" s="27"/>
      <c r="ABP196" s="27"/>
      <c r="ABQ196" s="27"/>
      <c r="ABR196" s="27"/>
      <c r="ABS196" s="27"/>
      <c r="ABT196" s="27"/>
      <c r="ABU196" s="27"/>
      <c r="ABV196" s="27"/>
      <c r="ABW196" s="27"/>
      <c r="ABX196" s="27"/>
      <c r="ABY196" s="27"/>
      <c r="ABZ196" s="27"/>
      <c r="ACA196" s="27"/>
      <c r="ACB196" s="27"/>
      <c r="ACC196" s="27"/>
      <c r="ACD196" s="27"/>
      <c r="ACE196" s="27"/>
      <c r="ACF196" s="27"/>
      <c r="ACG196" s="27"/>
      <c r="ACH196" s="27"/>
      <c r="ACI196" s="27"/>
      <c r="ACJ196" s="27"/>
      <c r="ACK196" s="27"/>
      <c r="ACL196" s="27"/>
      <c r="ACM196" s="27"/>
      <c r="ACN196" s="27"/>
      <c r="ACO196" s="27"/>
      <c r="ACP196" s="27"/>
      <c r="ACQ196" s="27"/>
      <c r="ACR196" s="27"/>
      <c r="ACS196" s="27"/>
      <c r="ACT196" s="27"/>
      <c r="ACU196" s="27"/>
      <c r="ACV196" s="27"/>
      <c r="ACW196" s="27"/>
      <c r="ACX196" s="27"/>
      <c r="ACY196" s="27"/>
      <c r="ACZ196" s="27"/>
      <c r="ADA196" s="27"/>
      <c r="ADB196" s="27"/>
      <c r="ADC196" s="27"/>
      <c r="ADD196" s="27"/>
      <c r="ADE196" s="27"/>
      <c r="ADF196" s="27"/>
      <c r="ADG196" s="27"/>
      <c r="ADH196" s="27"/>
      <c r="ADI196" s="27"/>
      <c r="ADJ196" s="27"/>
      <c r="ADK196" s="27"/>
      <c r="ADL196" s="27"/>
      <c r="ADM196" s="27"/>
      <c r="ADN196" s="27"/>
      <c r="ADO196" s="27"/>
      <c r="ADP196" s="27"/>
      <c r="ADQ196" s="27"/>
      <c r="ADR196" s="27"/>
      <c r="ADS196" s="27"/>
      <c r="ADT196" s="27"/>
      <c r="ADU196" s="27"/>
      <c r="ADV196" s="27"/>
      <c r="ADW196" s="27"/>
      <c r="ADX196" s="27"/>
      <c r="ADY196" s="27"/>
      <c r="ADZ196" s="27"/>
      <c r="AEA196" s="27"/>
      <c r="AEB196" s="27"/>
      <c r="AEC196" s="27"/>
      <c r="AED196" s="27"/>
      <c r="AEE196" s="27"/>
      <c r="AEF196" s="27"/>
      <c r="AEG196" s="27"/>
      <c r="AEH196" s="27"/>
      <c r="AEI196" s="27"/>
      <c r="AEJ196" s="27"/>
      <c r="AEK196" s="27"/>
      <c r="AEL196" s="27"/>
      <c r="AEM196" s="27"/>
      <c r="AEN196" s="27"/>
      <c r="AEO196" s="27"/>
      <c r="AEP196" s="27"/>
      <c r="AEQ196" s="27"/>
      <c r="AER196" s="27"/>
      <c r="AES196" s="27"/>
      <c r="AET196" s="27"/>
      <c r="AEU196" s="27"/>
      <c r="AEV196" s="27"/>
      <c r="AEW196" s="27"/>
      <c r="AEX196" s="27"/>
      <c r="AEY196" s="27"/>
      <c r="AEZ196" s="27"/>
      <c r="AFA196" s="27"/>
      <c r="AFB196" s="27"/>
      <c r="AFC196" s="27"/>
      <c r="AFD196" s="27"/>
      <c r="AFE196" s="27"/>
      <c r="AFF196" s="27"/>
      <c r="AFG196" s="27"/>
      <c r="AFH196" s="27"/>
      <c r="AFI196" s="27"/>
      <c r="AFJ196" s="27"/>
      <c r="AFK196" s="27"/>
      <c r="AFL196" s="27"/>
      <c r="AFM196" s="27"/>
      <c r="AFN196" s="27"/>
      <c r="AFO196" s="27"/>
      <c r="AFP196" s="27"/>
      <c r="AFQ196" s="27"/>
      <c r="AFR196" s="27"/>
      <c r="AFS196" s="27"/>
      <c r="AFT196" s="27"/>
      <c r="AFU196" s="27"/>
      <c r="AFV196" s="27"/>
      <c r="AFW196" s="27"/>
      <c r="AFX196" s="27"/>
      <c r="AFY196" s="27"/>
      <c r="AFZ196" s="27"/>
      <c r="AGA196" s="27"/>
      <c r="AGB196" s="27"/>
      <c r="AGC196" s="27"/>
      <c r="AGD196" s="27"/>
      <c r="AGE196" s="27"/>
      <c r="AGF196" s="27"/>
      <c r="AGG196" s="27"/>
      <c r="AGH196" s="27"/>
      <c r="AGI196" s="27"/>
      <c r="AGJ196" s="27"/>
      <c r="AGK196" s="27"/>
      <c r="AGL196" s="27"/>
      <c r="AGM196" s="27"/>
      <c r="AGN196" s="27"/>
      <c r="AGO196" s="27"/>
      <c r="AGP196" s="27"/>
      <c r="AGQ196" s="27"/>
      <c r="AGR196" s="27"/>
      <c r="AGS196" s="27"/>
      <c r="AGT196" s="27"/>
      <c r="AGU196" s="27"/>
      <c r="AGV196" s="27"/>
      <c r="AGW196" s="27"/>
      <c r="AGX196" s="27"/>
      <c r="AGY196" s="27"/>
      <c r="AGZ196" s="27"/>
      <c r="AHA196" s="27"/>
      <c r="AHB196" s="27"/>
      <c r="AHC196" s="27"/>
      <c r="AHD196" s="27"/>
      <c r="AHE196" s="27"/>
      <c r="AHF196" s="27"/>
      <c r="AHG196" s="27"/>
      <c r="AHH196" s="27"/>
      <c r="AHI196" s="27"/>
      <c r="AHJ196" s="27"/>
      <c r="AHK196" s="27"/>
      <c r="AHL196" s="27"/>
      <c r="AHM196" s="27"/>
      <c r="AHN196" s="27"/>
      <c r="AHO196" s="27"/>
      <c r="AHP196" s="27"/>
      <c r="AHQ196" s="27"/>
      <c r="AHR196" s="27"/>
      <c r="AHS196" s="27"/>
      <c r="AHT196" s="27"/>
      <c r="AHU196" s="27"/>
      <c r="AHV196" s="27"/>
      <c r="AHW196" s="27"/>
      <c r="AHX196" s="27"/>
      <c r="AHY196" s="27"/>
      <c r="AHZ196" s="27"/>
      <c r="AIA196" s="27"/>
      <c r="AIB196" s="27"/>
      <c r="AIC196" s="27"/>
      <c r="AID196" s="27"/>
      <c r="AIE196" s="27"/>
      <c r="AIF196" s="27"/>
      <c r="AIG196" s="27"/>
      <c r="AIH196" s="27"/>
      <c r="AII196" s="27"/>
      <c r="AIJ196" s="27"/>
      <c r="AIK196" s="27"/>
      <c r="AIL196" s="27"/>
      <c r="AIM196" s="27"/>
      <c r="AIN196" s="27"/>
      <c r="AIO196" s="27"/>
      <c r="AIP196" s="27"/>
      <c r="AIQ196" s="27"/>
      <c r="AIR196" s="27"/>
      <c r="AIS196" s="27"/>
      <c r="AIT196" s="27"/>
      <c r="AIU196" s="27"/>
      <c r="AIV196" s="27"/>
      <c r="AIW196" s="27"/>
      <c r="AIX196" s="27"/>
      <c r="AIY196" s="27"/>
      <c r="AIZ196" s="27"/>
      <c r="AJA196" s="27"/>
      <c r="AJB196" s="27"/>
      <c r="AJC196" s="27"/>
      <c r="AJD196" s="27"/>
      <c r="AJE196" s="27"/>
      <c r="AJF196" s="27"/>
      <c r="AJG196" s="27"/>
      <c r="AJH196" s="27"/>
      <c r="AJI196" s="27"/>
      <c r="AJJ196" s="27"/>
      <c r="AJK196" s="27"/>
      <c r="AJL196" s="27"/>
      <c r="AJM196" s="27"/>
      <c r="AJN196" s="27"/>
      <c r="AJO196" s="27"/>
      <c r="AJP196" s="27"/>
      <c r="AJQ196" s="27"/>
      <c r="AJR196" s="27"/>
      <c r="AJS196" s="27"/>
      <c r="AJT196" s="27"/>
      <c r="AJU196" s="27"/>
      <c r="AJV196" s="27"/>
      <c r="AJW196" s="27"/>
      <c r="AJX196" s="27"/>
      <c r="AJY196" s="27"/>
      <c r="AJZ196" s="27"/>
      <c r="AKA196" s="27"/>
      <c r="AKB196" s="27"/>
      <c r="AKC196" s="27"/>
      <c r="AKD196" s="27"/>
      <c r="AKE196" s="27"/>
      <c r="AKF196" s="27"/>
      <c r="AKG196" s="27"/>
      <c r="AKH196" s="27"/>
      <c r="AKI196" s="27"/>
      <c r="AKJ196" s="27"/>
      <c r="AKK196" s="27"/>
      <c r="AKL196" s="27"/>
      <c r="AKM196" s="27"/>
      <c r="AKN196" s="27"/>
      <c r="AKO196" s="27"/>
      <c r="AKP196" s="27"/>
      <c r="AKQ196" s="27"/>
      <c r="AKR196" s="27"/>
      <c r="AKS196" s="27"/>
      <c r="AKT196" s="27"/>
      <c r="AKU196" s="27"/>
      <c r="AKV196" s="27"/>
      <c r="AKW196" s="27"/>
      <c r="AKX196" s="27"/>
      <c r="AKY196" s="27"/>
      <c r="AKZ196" s="27"/>
      <c r="ALA196" s="27"/>
      <c r="ALB196" s="27"/>
      <c r="ALC196" s="27"/>
      <c r="ALD196" s="27"/>
      <c r="ALE196" s="27"/>
      <c r="ALF196" s="27"/>
      <c r="ALG196" s="27"/>
      <c r="ALH196" s="27"/>
      <c r="ALI196" s="27"/>
      <c r="ALJ196" s="27"/>
      <c r="ALK196" s="27"/>
      <c r="ALL196" s="27"/>
      <c r="ALM196" s="27"/>
      <c r="ALN196" s="27"/>
      <c r="ALO196" s="27"/>
      <c r="ALP196" s="27"/>
      <c r="ALQ196" s="27"/>
      <c r="ALR196" s="27"/>
      <c r="ALS196" s="27"/>
      <c r="ALT196" s="27"/>
      <c r="ALU196" s="27"/>
      <c r="ALV196" s="27"/>
      <c r="ALW196" s="27"/>
      <c r="ALX196" s="27"/>
      <c r="ALY196" s="27"/>
      <c r="ALZ196" s="27"/>
      <c r="AMA196" s="27"/>
      <c r="AMB196" s="27"/>
      <c r="AMC196" s="27"/>
      <c r="AMD196" s="27"/>
      <c r="AME196" s="27"/>
      <c r="AMF196" s="27"/>
      <c r="AMG196" s="27"/>
      <c r="AMH196" s="27"/>
      <c r="AMI196" s="27"/>
      <c r="AMJ196" s="27"/>
      <c r="AMK196" s="27"/>
      <c r="AML196" s="27"/>
      <c r="AMM196" s="27"/>
      <c r="AMN196" s="27"/>
      <c r="AMO196" s="27"/>
      <c r="AMP196" s="27"/>
      <c r="AMQ196" s="27"/>
      <c r="AMR196" s="27"/>
      <c r="AMS196" s="27"/>
      <c r="AMT196" s="27"/>
      <c r="AMU196" s="27"/>
      <c r="AMV196" s="27"/>
      <c r="AMW196" s="27"/>
      <c r="AMX196" s="27"/>
      <c r="AMY196" s="27"/>
      <c r="AMZ196" s="27"/>
      <c r="ANA196" s="27"/>
      <c r="ANB196" s="27"/>
      <c r="ANC196" s="27"/>
      <c r="AND196" s="27"/>
      <c r="ANE196" s="27"/>
      <c r="ANF196" s="27"/>
      <c r="ANG196" s="27"/>
      <c r="ANH196" s="27"/>
      <c r="ANI196" s="27"/>
      <c r="ANJ196" s="27"/>
      <c r="ANK196" s="27"/>
      <c r="ANL196" s="27"/>
      <c r="ANM196" s="27"/>
      <c r="ANN196" s="27"/>
      <c r="ANO196" s="27"/>
      <c r="ANP196" s="27"/>
      <c r="ANQ196" s="27"/>
      <c r="ANR196" s="27"/>
      <c r="ANS196" s="27"/>
      <c r="ANT196" s="27"/>
      <c r="ANU196" s="27"/>
      <c r="ANV196" s="27"/>
      <c r="ANW196" s="27"/>
      <c r="ANX196" s="27"/>
      <c r="ANY196" s="27"/>
      <c r="ANZ196" s="27"/>
      <c r="AOA196" s="27"/>
      <c r="AOB196" s="27"/>
      <c r="AOC196" s="27"/>
      <c r="AOD196" s="27"/>
      <c r="AOE196" s="27"/>
      <c r="AOF196" s="27"/>
      <c r="AOG196" s="27"/>
      <c r="AOH196" s="27"/>
      <c r="AOI196" s="27"/>
      <c r="AOJ196" s="27"/>
      <c r="AOK196" s="27"/>
      <c r="AOL196" s="27"/>
      <c r="AOM196" s="27"/>
      <c r="AON196" s="27"/>
      <c r="AOO196" s="27"/>
      <c r="AOP196" s="27"/>
      <c r="AOQ196" s="27"/>
      <c r="AOR196" s="27"/>
      <c r="AOS196" s="27"/>
      <c r="AOT196" s="27"/>
      <c r="AOU196" s="27"/>
      <c r="AOV196" s="27"/>
      <c r="AOW196" s="27"/>
      <c r="AOX196" s="27"/>
      <c r="AOY196" s="27"/>
      <c r="AOZ196" s="27"/>
      <c r="APA196" s="27"/>
      <c r="APB196" s="27"/>
      <c r="APC196" s="27"/>
      <c r="APD196" s="27"/>
      <c r="APE196" s="27"/>
      <c r="APF196" s="27"/>
      <c r="APG196" s="27"/>
      <c r="APH196" s="27"/>
      <c r="API196" s="27"/>
      <c r="APJ196" s="27"/>
      <c r="APK196" s="27"/>
      <c r="APL196" s="27"/>
      <c r="APM196" s="27"/>
      <c r="APN196" s="27"/>
      <c r="APO196" s="27"/>
      <c r="APP196" s="27"/>
      <c r="APQ196" s="27"/>
      <c r="APR196" s="27"/>
      <c r="APS196" s="27"/>
      <c r="APT196" s="27"/>
      <c r="APU196" s="27"/>
      <c r="APV196" s="27"/>
      <c r="APW196" s="27"/>
      <c r="APX196" s="27"/>
      <c r="APY196" s="27"/>
      <c r="APZ196" s="27"/>
      <c r="AQA196" s="27"/>
      <c r="AQB196" s="27"/>
      <c r="AQC196" s="27"/>
      <c r="AQD196" s="27"/>
      <c r="AQE196" s="27"/>
      <c r="AQF196" s="27"/>
      <c r="AQG196" s="27"/>
      <c r="AQH196" s="27"/>
      <c r="AQI196" s="27"/>
      <c r="AQJ196" s="27"/>
      <c r="AQK196" s="27"/>
      <c r="AQL196" s="27"/>
      <c r="AQM196" s="27"/>
      <c r="AQN196" s="27"/>
      <c r="AQO196" s="27"/>
      <c r="AQP196" s="27"/>
      <c r="AQQ196" s="27"/>
      <c r="AQR196" s="27"/>
      <c r="AQS196" s="27"/>
      <c r="AQT196" s="27"/>
      <c r="AQU196" s="27"/>
      <c r="AQV196" s="27"/>
      <c r="AQW196" s="27"/>
      <c r="AQX196" s="27"/>
      <c r="AQY196" s="27"/>
      <c r="AQZ196" s="27"/>
      <c r="ARA196" s="27"/>
      <c r="ARB196" s="27"/>
      <c r="ARC196" s="27"/>
      <c r="ARD196" s="27"/>
      <c r="ARE196" s="27"/>
      <c r="ARF196" s="27"/>
      <c r="ARG196" s="27"/>
      <c r="ARH196" s="27"/>
      <c r="ARI196" s="27"/>
      <c r="ARJ196" s="27"/>
      <c r="ARK196" s="27"/>
      <c r="ARL196" s="27"/>
      <c r="ARM196" s="27"/>
      <c r="ARN196" s="27"/>
      <c r="ARO196" s="27"/>
      <c r="ARP196" s="27"/>
      <c r="ARQ196" s="27"/>
      <c r="ARR196" s="27"/>
      <c r="ARS196" s="27"/>
      <c r="ART196" s="27"/>
      <c r="ARU196" s="27"/>
      <c r="ARV196" s="27"/>
      <c r="ARW196" s="27"/>
      <c r="ARX196" s="27"/>
      <c r="ARY196" s="27"/>
      <c r="ARZ196" s="27"/>
      <c r="ASA196" s="27"/>
      <c r="ASB196" s="27"/>
      <c r="ASC196" s="27"/>
      <c r="ASD196" s="27"/>
      <c r="ASE196" s="27"/>
      <c r="ASF196" s="27"/>
      <c r="ASG196" s="27"/>
      <c r="ASH196" s="27"/>
      <c r="ASI196" s="27"/>
      <c r="ASJ196" s="27"/>
      <c r="ASK196" s="27"/>
      <c r="ASL196" s="27"/>
      <c r="ASM196" s="27"/>
      <c r="ASN196" s="27"/>
      <c r="ASO196" s="27"/>
      <c r="ASP196" s="27"/>
      <c r="ASQ196" s="27"/>
      <c r="ASR196" s="27"/>
      <c r="ASS196" s="27"/>
      <c r="AST196" s="27"/>
      <c r="ASU196" s="27"/>
      <c r="ASV196" s="27"/>
      <c r="ASW196" s="27"/>
      <c r="ASX196" s="27"/>
      <c r="ASY196" s="27"/>
      <c r="ASZ196" s="27"/>
      <c r="ATA196" s="27"/>
      <c r="ATB196" s="27"/>
      <c r="ATC196" s="27"/>
      <c r="ATD196" s="27"/>
      <c r="ATE196" s="27"/>
      <c r="ATF196" s="27"/>
      <c r="ATG196" s="27"/>
      <c r="ATH196" s="27"/>
      <c r="ATI196" s="27"/>
      <c r="ATJ196" s="27"/>
      <c r="ATK196" s="27"/>
      <c r="ATL196" s="27"/>
      <c r="ATM196" s="27"/>
      <c r="ATN196" s="27"/>
      <c r="ATO196" s="27"/>
      <c r="ATP196" s="27"/>
      <c r="ATQ196" s="27"/>
      <c r="ATR196" s="27"/>
      <c r="ATS196" s="27"/>
      <c r="ATT196" s="27"/>
      <c r="ATU196" s="27"/>
      <c r="ATV196" s="27"/>
      <c r="ATW196" s="27"/>
      <c r="ATX196" s="27"/>
      <c r="ATY196" s="27"/>
      <c r="ATZ196" s="27"/>
      <c r="AUA196" s="27"/>
      <c r="AUB196" s="27"/>
      <c r="AUC196" s="27"/>
      <c r="AUD196" s="27"/>
      <c r="AUE196" s="27"/>
      <c r="AUF196" s="27"/>
      <c r="AUG196" s="27"/>
      <c r="AUH196" s="27"/>
      <c r="AUI196" s="27"/>
      <c r="AUJ196" s="27"/>
      <c r="AUK196" s="27"/>
      <c r="AUL196" s="27"/>
      <c r="AUM196" s="27"/>
      <c r="AUN196" s="27"/>
      <c r="AUO196" s="27"/>
      <c r="AUP196" s="27"/>
      <c r="AUQ196" s="27"/>
      <c r="AUR196" s="27"/>
      <c r="AUS196" s="27"/>
      <c r="AUT196" s="27"/>
      <c r="AUU196" s="27"/>
      <c r="AUV196" s="27"/>
      <c r="AUW196" s="27"/>
      <c r="AUX196" s="27"/>
      <c r="AUY196" s="27"/>
      <c r="AUZ196" s="27"/>
      <c r="AVA196" s="27"/>
      <c r="AVB196" s="27"/>
      <c r="AVC196" s="27"/>
      <c r="AVD196" s="27"/>
      <c r="AVE196" s="27"/>
      <c r="AVF196" s="27"/>
      <c r="AVG196" s="27"/>
      <c r="AVH196" s="27"/>
      <c r="AVI196" s="27"/>
      <c r="AVJ196" s="27"/>
      <c r="AVK196" s="27"/>
      <c r="AVL196" s="27"/>
      <c r="AVM196" s="27"/>
      <c r="AVN196" s="27"/>
      <c r="AVO196" s="27"/>
      <c r="AVP196" s="27"/>
      <c r="AVQ196" s="27"/>
      <c r="AVR196" s="27"/>
      <c r="AVS196" s="27"/>
      <c r="AVT196" s="27"/>
      <c r="AVU196" s="27"/>
      <c r="AVV196" s="27"/>
      <c r="AVW196" s="27"/>
      <c r="AVX196" s="27"/>
      <c r="AVY196" s="27"/>
      <c r="AVZ196" s="27"/>
      <c r="AWA196" s="27"/>
      <c r="AWB196" s="27"/>
      <c r="AWC196" s="27"/>
      <c r="AWD196" s="27"/>
      <c r="AWE196" s="27"/>
      <c r="AWF196" s="27"/>
      <c r="AWG196" s="27"/>
      <c r="AWH196" s="27"/>
      <c r="AWI196" s="27"/>
      <c r="AWJ196" s="27"/>
      <c r="AWK196" s="27"/>
      <c r="AWL196" s="27"/>
      <c r="AWM196" s="27"/>
      <c r="AWN196" s="27"/>
      <c r="AWO196" s="27"/>
      <c r="AWP196" s="27"/>
      <c r="AWQ196" s="27"/>
      <c r="AWR196" s="27"/>
      <c r="AWS196" s="27"/>
      <c r="AWT196" s="27"/>
      <c r="AWU196" s="27"/>
      <c r="AWV196" s="27"/>
      <c r="AWW196" s="27"/>
      <c r="AWX196" s="27"/>
      <c r="AWY196" s="27"/>
      <c r="AWZ196" s="27"/>
      <c r="AXA196" s="27"/>
      <c r="AXB196" s="27"/>
      <c r="AXC196" s="27"/>
      <c r="AXD196" s="27"/>
      <c r="AXE196" s="27"/>
      <c r="AXF196" s="27"/>
      <c r="AXG196" s="27"/>
      <c r="AXH196" s="27"/>
      <c r="AXI196" s="27"/>
      <c r="AXJ196" s="27"/>
      <c r="AXK196" s="27"/>
      <c r="AXL196" s="27"/>
      <c r="AXM196" s="27"/>
      <c r="AXN196" s="27"/>
      <c r="AXO196" s="27"/>
      <c r="AXP196" s="27"/>
      <c r="AXQ196" s="27"/>
      <c r="AXR196" s="27"/>
      <c r="AXS196" s="27"/>
      <c r="AXT196" s="27"/>
      <c r="AXU196" s="27"/>
      <c r="AXV196" s="27"/>
      <c r="AXW196" s="27"/>
      <c r="AXX196" s="27"/>
      <c r="AXY196" s="27"/>
      <c r="AXZ196" s="27"/>
      <c r="AYA196" s="27"/>
      <c r="AYB196" s="27"/>
      <c r="AYC196" s="27"/>
      <c r="AYD196" s="27"/>
      <c r="AYE196" s="27"/>
      <c r="AYF196" s="27"/>
      <c r="AYG196" s="27"/>
      <c r="AYH196" s="27"/>
      <c r="AYI196" s="27"/>
      <c r="AYJ196" s="27"/>
      <c r="AYK196" s="27"/>
      <c r="AYL196" s="27"/>
      <c r="AYM196" s="27"/>
      <c r="AYN196" s="27"/>
      <c r="AYO196" s="27"/>
      <c r="AYP196" s="27"/>
      <c r="AYQ196" s="27"/>
      <c r="AYR196" s="27"/>
      <c r="AYS196" s="27"/>
      <c r="AYT196" s="27"/>
      <c r="AYU196" s="27"/>
      <c r="AYV196" s="27"/>
      <c r="AYW196" s="27"/>
      <c r="AYX196" s="27"/>
      <c r="AYY196" s="27"/>
      <c r="AYZ196" s="27"/>
      <c r="AZA196" s="27"/>
      <c r="AZB196" s="27"/>
      <c r="AZC196" s="27"/>
      <c r="AZD196" s="27"/>
      <c r="AZE196" s="27"/>
      <c r="AZF196" s="27"/>
      <c r="AZG196" s="27"/>
      <c r="AZH196" s="27"/>
      <c r="AZI196" s="27"/>
      <c r="AZJ196" s="27"/>
      <c r="AZK196" s="27"/>
      <c r="AZL196" s="27"/>
      <c r="AZM196" s="27"/>
      <c r="AZN196" s="27"/>
      <c r="AZO196" s="27"/>
      <c r="AZP196" s="27"/>
      <c r="AZQ196" s="27"/>
      <c r="AZR196" s="27"/>
      <c r="AZS196" s="27"/>
      <c r="AZT196" s="27"/>
      <c r="AZU196" s="27"/>
      <c r="AZV196" s="27"/>
      <c r="AZW196" s="27"/>
      <c r="AZX196" s="27"/>
      <c r="AZY196" s="27"/>
      <c r="AZZ196" s="27"/>
      <c r="BAA196" s="27"/>
      <c r="BAB196" s="27"/>
      <c r="BAC196" s="27"/>
      <c r="BAD196" s="27"/>
      <c r="BAE196" s="27"/>
      <c r="BAF196" s="27"/>
      <c r="BAG196" s="27"/>
      <c r="BAH196" s="27"/>
      <c r="BAI196" s="27"/>
      <c r="BAJ196" s="27"/>
      <c r="BAK196" s="27"/>
      <c r="BAL196" s="27"/>
      <c r="BAM196" s="27"/>
      <c r="BAN196" s="27"/>
      <c r="BAO196" s="27"/>
      <c r="BAP196" s="27"/>
      <c r="BAQ196" s="27"/>
      <c r="BAR196" s="27"/>
      <c r="BAS196" s="27"/>
      <c r="BAT196" s="27"/>
      <c r="BAU196" s="27"/>
      <c r="BAV196" s="27"/>
      <c r="BAW196" s="27"/>
      <c r="BAX196" s="27"/>
      <c r="BAY196" s="27"/>
      <c r="BAZ196" s="27"/>
      <c r="BBA196" s="27"/>
      <c r="BBB196" s="27"/>
      <c r="BBC196" s="27"/>
      <c r="BBD196" s="27"/>
      <c r="BBE196" s="27"/>
      <c r="BBF196" s="27"/>
      <c r="BBG196" s="27"/>
      <c r="BBH196" s="27"/>
      <c r="BBI196" s="27"/>
      <c r="BBJ196" s="27"/>
      <c r="BBK196" s="27"/>
      <c r="BBL196" s="27"/>
      <c r="BBM196" s="27"/>
      <c r="BBN196" s="27"/>
      <c r="BBO196" s="27"/>
      <c r="BBP196" s="27"/>
      <c r="BBQ196" s="27"/>
      <c r="BBR196" s="27"/>
      <c r="BBS196" s="27"/>
      <c r="BBT196" s="27"/>
      <c r="BBU196" s="27"/>
      <c r="BBV196" s="27"/>
      <c r="BBW196" s="27"/>
      <c r="BBX196" s="27"/>
      <c r="BBY196" s="27"/>
      <c r="BBZ196" s="27"/>
      <c r="BCA196" s="27"/>
      <c r="BCB196" s="27"/>
      <c r="BCC196" s="27"/>
      <c r="BCD196" s="27"/>
      <c r="BCE196" s="27"/>
      <c r="BCF196" s="27"/>
      <c r="BCG196" s="27"/>
      <c r="BCH196" s="27"/>
      <c r="BCI196" s="27"/>
      <c r="BCJ196" s="27"/>
      <c r="BCK196" s="27"/>
      <c r="BCL196" s="27"/>
      <c r="BCM196" s="27"/>
      <c r="BCN196" s="27"/>
      <c r="BCO196" s="27"/>
      <c r="BCP196" s="27"/>
      <c r="BCQ196" s="27"/>
      <c r="BCR196" s="27"/>
      <c r="BCS196" s="27"/>
      <c r="BCT196" s="27"/>
      <c r="BCU196" s="27"/>
      <c r="BCV196" s="27"/>
      <c r="BCW196" s="27"/>
      <c r="BCX196" s="27"/>
      <c r="BCY196" s="27"/>
      <c r="BCZ196" s="27"/>
      <c r="BDA196" s="27"/>
      <c r="BDB196" s="27"/>
      <c r="BDC196" s="27"/>
      <c r="BDD196" s="27"/>
      <c r="BDE196" s="27"/>
      <c r="BDF196" s="27"/>
      <c r="BDG196" s="27"/>
      <c r="BDH196" s="27"/>
      <c r="BDI196" s="27"/>
      <c r="BDJ196" s="27"/>
      <c r="BDK196" s="27"/>
      <c r="BDL196" s="27"/>
      <c r="BDM196" s="27"/>
      <c r="BDN196" s="27"/>
      <c r="BDO196" s="27"/>
      <c r="BDP196" s="27"/>
      <c r="BDQ196" s="27"/>
      <c r="BDR196" s="27"/>
      <c r="BDS196" s="27"/>
      <c r="BDT196" s="27"/>
      <c r="BDU196" s="27"/>
      <c r="BDV196" s="27"/>
      <c r="BDW196" s="27"/>
      <c r="BDX196" s="27"/>
      <c r="BDY196" s="27"/>
      <c r="BDZ196" s="27"/>
      <c r="BEA196" s="27"/>
      <c r="BEB196" s="27"/>
      <c r="BEC196" s="27"/>
      <c r="BED196" s="27"/>
      <c r="BEE196" s="27"/>
      <c r="BEF196" s="27"/>
      <c r="BEG196" s="27"/>
      <c r="BEH196" s="27"/>
      <c r="BEI196" s="27"/>
      <c r="BEJ196" s="27"/>
      <c r="BEK196" s="27"/>
      <c r="BEL196" s="27"/>
      <c r="BEM196" s="27"/>
      <c r="BEN196" s="27"/>
      <c r="BEO196" s="27"/>
      <c r="BEP196" s="27"/>
      <c r="BEQ196" s="27"/>
      <c r="BER196" s="27"/>
      <c r="BES196" s="27"/>
      <c r="BET196" s="27"/>
      <c r="BEU196" s="27"/>
      <c r="BEV196" s="27"/>
      <c r="BEW196" s="27"/>
      <c r="BEX196" s="27"/>
      <c r="BEY196" s="27"/>
      <c r="BEZ196" s="27"/>
      <c r="BFA196" s="27"/>
      <c r="BFB196" s="27"/>
      <c r="BFC196" s="27"/>
      <c r="BFD196" s="27"/>
      <c r="BFE196" s="27"/>
      <c r="BFF196" s="27"/>
      <c r="BFG196" s="27"/>
      <c r="BFH196" s="27"/>
      <c r="BFI196" s="27"/>
      <c r="BFJ196" s="27"/>
      <c r="BFK196" s="27"/>
      <c r="BFL196" s="27"/>
      <c r="BFM196" s="27"/>
      <c r="BFN196" s="27"/>
      <c r="BFO196" s="27"/>
      <c r="BFP196" s="27"/>
      <c r="BFQ196" s="27"/>
      <c r="BFR196" s="27"/>
      <c r="BFS196" s="27"/>
      <c r="BFT196" s="27"/>
      <c r="BFU196" s="27"/>
      <c r="BFV196" s="27"/>
      <c r="BFW196" s="27"/>
      <c r="BFX196" s="27"/>
      <c r="BFY196" s="27"/>
      <c r="BFZ196" s="27"/>
      <c r="BGA196" s="27"/>
      <c r="BGB196" s="27"/>
      <c r="BGC196" s="27"/>
      <c r="BGD196" s="27"/>
      <c r="BGE196" s="27"/>
      <c r="BGF196" s="27"/>
      <c r="BGG196" s="27"/>
      <c r="BGH196" s="27"/>
      <c r="BGI196" s="27"/>
      <c r="BGJ196" s="27"/>
      <c r="BGK196" s="27"/>
      <c r="BGL196" s="27"/>
      <c r="BGM196" s="27"/>
      <c r="BGN196" s="27"/>
      <c r="BGO196" s="27"/>
      <c r="BGP196" s="27"/>
      <c r="BGQ196" s="27"/>
      <c r="BGR196" s="27"/>
      <c r="BGS196" s="27"/>
      <c r="BGT196" s="27"/>
      <c r="BGU196" s="27"/>
      <c r="BGV196" s="27"/>
      <c r="BGW196" s="27"/>
      <c r="BGX196" s="27"/>
      <c r="BGY196" s="27"/>
      <c r="BGZ196" s="27"/>
      <c r="BHA196" s="27"/>
      <c r="BHB196" s="27"/>
      <c r="BHC196" s="27"/>
      <c r="BHD196" s="27"/>
      <c r="BHE196" s="27"/>
      <c r="BHF196" s="27"/>
      <c r="BHG196" s="27"/>
      <c r="BHH196" s="27"/>
      <c r="BHI196" s="27"/>
      <c r="BHJ196" s="27"/>
      <c r="BHK196" s="27"/>
      <c r="BHL196" s="27"/>
      <c r="BHM196" s="27"/>
      <c r="BHN196" s="27"/>
      <c r="BHO196" s="27"/>
      <c r="BHP196" s="27"/>
      <c r="BHQ196" s="27"/>
      <c r="BHR196" s="27"/>
      <c r="BHS196" s="27"/>
      <c r="BHT196" s="27"/>
      <c r="BHU196" s="27"/>
      <c r="BHV196" s="27"/>
      <c r="BHW196" s="27"/>
      <c r="BHX196" s="27"/>
      <c r="BHY196" s="27"/>
      <c r="BHZ196" s="27"/>
      <c r="BIA196" s="27"/>
      <c r="BIB196" s="27"/>
      <c r="BIC196" s="27"/>
      <c r="BID196" s="27"/>
      <c r="BIE196" s="27"/>
      <c r="BIF196" s="27"/>
      <c r="BIG196" s="27"/>
      <c r="BIH196" s="27"/>
      <c r="BII196" s="27"/>
      <c r="BIJ196" s="27"/>
      <c r="BIK196" s="27"/>
      <c r="BIL196" s="27"/>
      <c r="BIM196" s="27"/>
      <c r="BIN196" s="27"/>
      <c r="BIO196" s="27"/>
      <c r="BIP196" s="27"/>
      <c r="BIQ196" s="27"/>
      <c r="BIR196" s="27"/>
      <c r="BIS196" s="27"/>
      <c r="BIT196" s="27"/>
      <c r="BIU196" s="27"/>
      <c r="BIV196" s="27"/>
      <c r="BIW196" s="27"/>
      <c r="BIX196" s="27"/>
      <c r="BIY196" s="27"/>
      <c r="BIZ196" s="27"/>
      <c r="BJA196" s="27"/>
      <c r="BJB196" s="27"/>
      <c r="BJC196" s="27"/>
      <c r="BJD196" s="27"/>
      <c r="BJE196" s="27"/>
      <c r="BJF196" s="27"/>
      <c r="BJG196" s="27"/>
      <c r="BJH196" s="27"/>
      <c r="BJI196" s="27"/>
      <c r="BJJ196" s="27"/>
      <c r="BJK196" s="27"/>
      <c r="BJL196" s="27"/>
      <c r="BJM196" s="27"/>
      <c r="BJN196" s="27"/>
      <c r="BJO196" s="27"/>
      <c r="BJP196" s="27"/>
      <c r="BJQ196" s="27"/>
      <c r="BJR196" s="27"/>
      <c r="BJS196" s="27"/>
      <c r="BJT196" s="27"/>
      <c r="BJU196" s="27"/>
      <c r="BJV196" s="27"/>
      <c r="BJW196" s="27"/>
      <c r="BJX196" s="27"/>
      <c r="BJY196" s="27"/>
      <c r="BJZ196" s="27"/>
      <c r="BKA196" s="27"/>
      <c r="BKB196" s="27"/>
      <c r="BKC196" s="27"/>
      <c r="BKD196" s="27"/>
      <c r="BKE196" s="27"/>
      <c r="BKF196" s="27"/>
      <c r="BKG196" s="27"/>
      <c r="BKH196" s="27"/>
      <c r="BKI196" s="27"/>
      <c r="BKJ196" s="27"/>
      <c r="BKK196" s="27"/>
      <c r="BKL196" s="27"/>
      <c r="BKM196" s="27"/>
      <c r="BKN196" s="27"/>
      <c r="BKO196" s="27"/>
      <c r="BKP196" s="27"/>
      <c r="BKQ196" s="27"/>
      <c r="BKR196" s="27"/>
      <c r="BKS196" s="27"/>
      <c r="BKT196" s="27"/>
      <c r="BKU196" s="27"/>
      <c r="BKV196" s="27"/>
      <c r="BKW196" s="27"/>
      <c r="BKX196" s="27"/>
      <c r="BKY196" s="27"/>
      <c r="BKZ196" s="27"/>
      <c r="BLA196" s="27"/>
      <c r="BLB196" s="27"/>
      <c r="BLC196" s="27"/>
      <c r="BLD196" s="27"/>
      <c r="BLE196" s="27"/>
      <c r="BLF196" s="27"/>
      <c r="BLG196" s="27"/>
      <c r="BLH196" s="27"/>
      <c r="BLI196" s="27"/>
      <c r="BLJ196" s="27"/>
      <c r="BLK196" s="27"/>
      <c r="BLL196" s="27"/>
      <c r="BLM196" s="27"/>
      <c r="BLN196" s="27"/>
      <c r="BLO196" s="27"/>
      <c r="BLP196" s="27"/>
      <c r="BLQ196" s="27"/>
      <c r="BLR196" s="27"/>
      <c r="BLS196" s="27"/>
      <c r="BLT196" s="27"/>
      <c r="BLU196" s="27"/>
      <c r="BLV196" s="27"/>
      <c r="BLW196" s="27"/>
      <c r="BLX196" s="27"/>
      <c r="BLY196" s="27"/>
      <c r="BLZ196" s="27"/>
      <c r="BMA196" s="27"/>
      <c r="BMB196" s="27"/>
      <c r="BMC196" s="27"/>
      <c r="BMD196" s="27"/>
      <c r="BME196" s="27"/>
      <c r="BMF196" s="27"/>
      <c r="BMG196" s="27"/>
      <c r="BMH196" s="27"/>
      <c r="BMI196" s="27"/>
      <c r="BMJ196" s="27"/>
      <c r="BMK196" s="27"/>
      <c r="BML196" s="27"/>
      <c r="BMM196" s="27"/>
      <c r="BMN196" s="27"/>
      <c r="BMO196" s="27"/>
      <c r="BMP196" s="27"/>
      <c r="BMQ196" s="27"/>
      <c r="BMR196" s="27"/>
      <c r="BMS196" s="27"/>
      <c r="BMT196" s="27"/>
      <c r="BMU196" s="27"/>
      <c r="BMV196" s="27"/>
      <c r="BMW196" s="27"/>
      <c r="BMX196" s="27"/>
      <c r="BMY196" s="27"/>
      <c r="BMZ196" s="27"/>
      <c r="BNA196" s="27"/>
      <c r="BNB196" s="27"/>
      <c r="BNC196" s="27"/>
      <c r="BND196" s="27"/>
      <c r="BNE196" s="27"/>
      <c r="BNF196" s="27"/>
      <c r="BNG196" s="27"/>
      <c r="BNH196" s="27"/>
      <c r="BNI196" s="27"/>
      <c r="BNJ196" s="27"/>
      <c r="BNK196" s="27"/>
      <c r="BNL196" s="27"/>
      <c r="BNM196" s="27"/>
      <c r="BNN196" s="27"/>
      <c r="BNO196" s="27"/>
      <c r="BNP196" s="27"/>
      <c r="BNQ196" s="27"/>
      <c r="BNR196" s="27"/>
      <c r="BNS196" s="27"/>
      <c r="BNT196" s="27"/>
      <c r="BNU196" s="27"/>
      <c r="BNV196" s="27"/>
      <c r="BNW196" s="27"/>
      <c r="BNX196" s="27"/>
      <c r="BNY196" s="27"/>
      <c r="BNZ196" s="27"/>
      <c r="BOA196" s="27"/>
      <c r="BOB196" s="27"/>
      <c r="BOC196" s="27"/>
      <c r="BOD196" s="27"/>
      <c r="BOE196" s="27"/>
      <c r="BOF196" s="27"/>
      <c r="BOG196" s="27"/>
      <c r="BOH196" s="27"/>
      <c r="BOI196" s="27"/>
      <c r="BOJ196" s="27"/>
      <c r="BOK196" s="27"/>
      <c r="BOL196" s="27"/>
      <c r="BOM196" s="27"/>
      <c r="BON196" s="27"/>
      <c r="BOO196" s="27"/>
      <c r="BOP196" s="27"/>
      <c r="BOQ196" s="27"/>
      <c r="BOR196" s="27"/>
      <c r="BOS196" s="27"/>
      <c r="BOT196" s="27"/>
      <c r="BOU196" s="27"/>
      <c r="BOV196" s="27"/>
      <c r="BOW196" s="27"/>
      <c r="BOX196" s="27"/>
      <c r="BOY196" s="27"/>
      <c r="BOZ196" s="27"/>
      <c r="BPA196" s="27"/>
      <c r="BPB196" s="27"/>
      <c r="BPC196" s="27"/>
      <c r="BPD196" s="27"/>
      <c r="BPE196" s="27"/>
      <c r="BPF196" s="27"/>
      <c r="BPG196" s="27"/>
      <c r="BPH196" s="27"/>
      <c r="BPI196" s="27"/>
      <c r="BPJ196" s="27"/>
      <c r="BPK196" s="27"/>
      <c r="BPL196" s="27"/>
      <c r="BPM196" s="27"/>
      <c r="BPN196" s="27"/>
      <c r="BPO196" s="27"/>
      <c r="BPP196" s="27"/>
      <c r="BPQ196" s="27"/>
      <c r="BPR196" s="27"/>
      <c r="BPS196" s="27"/>
      <c r="BPT196" s="27"/>
      <c r="BPU196" s="27"/>
      <c r="BPV196" s="27"/>
      <c r="BPW196" s="27"/>
      <c r="BPX196" s="27"/>
      <c r="BPY196" s="27"/>
      <c r="BPZ196" s="27"/>
      <c r="BQA196" s="27"/>
      <c r="BQB196" s="27"/>
      <c r="BQC196" s="27"/>
      <c r="BQD196" s="27"/>
      <c r="BQE196" s="27"/>
      <c r="BQF196" s="27"/>
      <c r="BQG196" s="27"/>
      <c r="BQH196" s="27"/>
      <c r="BQI196" s="27"/>
      <c r="BQJ196" s="27"/>
      <c r="BQK196" s="27"/>
      <c r="BQL196" s="27"/>
      <c r="BQM196" s="27"/>
      <c r="BQN196" s="27"/>
      <c r="BQO196" s="27"/>
      <c r="BQP196" s="27"/>
      <c r="BQQ196" s="27"/>
      <c r="BQR196" s="27"/>
      <c r="BQS196" s="27"/>
      <c r="BQT196" s="27"/>
      <c r="BQU196" s="27"/>
      <c r="BQV196" s="27"/>
      <c r="BQW196" s="27"/>
      <c r="BQX196" s="27"/>
      <c r="BQY196" s="27"/>
      <c r="BQZ196" s="27"/>
      <c r="BRA196" s="27"/>
      <c r="BRB196" s="27"/>
      <c r="BRC196" s="27"/>
      <c r="BRD196" s="27"/>
      <c r="BRE196" s="27"/>
      <c r="BRF196" s="27"/>
      <c r="BRG196" s="27"/>
      <c r="BRH196" s="27"/>
      <c r="BRI196" s="27"/>
      <c r="BRJ196" s="27"/>
      <c r="BRK196" s="27"/>
      <c r="BRL196" s="27"/>
      <c r="BRM196" s="27"/>
      <c r="BRN196" s="27"/>
      <c r="BRO196" s="27"/>
      <c r="BRP196" s="27"/>
      <c r="BRQ196" s="27"/>
      <c r="BRR196" s="27"/>
      <c r="BRS196" s="27"/>
      <c r="BRT196" s="27"/>
      <c r="BRU196" s="27"/>
      <c r="BRV196" s="27"/>
      <c r="BRW196" s="27"/>
      <c r="BRX196" s="27"/>
      <c r="BRY196" s="27"/>
      <c r="BRZ196" s="27"/>
      <c r="BSA196" s="27"/>
      <c r="BSB196" s="27"/>
      <c r="BSC196" s="27"/>
      <c r="BSD196" s="27"/>
      <c r="BSE196" s="27"/>
      <c r="BSF196" s="27"/>
      <c r="BSG196" s="27"/>
      <c r="BSH196" s="27"/>
      <c r="BSI196" s="27"/>
      <c r="BSJ196" s="27"/>
      <c r="BSK196" s="27"/>
      <c r="BSL196" s="27"/>
      <c r="BSM196" s="27"/>
      <c r="BSN196" s="27"/>
      <c r="BSO196" s="27"/>
      <c r="BSP196" s="27"/>
      <c r="BSQ196" s="27"/>
      <c r="BSR196" s="27"/>
      <c r="BSS196" s="27"/>
      <c r="BST196" s="27"/>
      <c r="BSU196" s="27"/>
      <c r="BSV196" s="27"/>
      <c r="BSW196" s="27"/>
      <c r="BSX196" s="27"/>
      <c r="BSY196" s="27"/>
      <c r="BSZ196" s="27"/>
      <c r="BTA196" s="27"/>
      <c r="BTB196" s="27"/>
      <c r="BTC196" s="27"/>
      <c r="BTD196" s="27"/>
      <c r="BTE196" s="27"/>
      <c r="BTF196" s="27"/>
      <c r="BTG196" s="27"/>
      <c r="BTH196" s="27"/>
      <c r="BTI196" s="27"/>
      <c r="BTJ196" s="27"/>
      <c r="BTK196" s="27"/>
      <c r="BTL196" s="27"/>
      <c r="BTM196" s="27"/>
      <c r="BTN196" s="27"/>
      <c r="BTO196" s="27"/>
      <c r="BTP196" s="27"/>
      <c r="BTQ196" s="27"/>
      <c r="BTR196" s="27"/>
      <c r="BTS196" s="27"/>
      <c r="BTT196" s="27"/>
      <c r="BTU196" s="27"/>
      <c r="BTV196" s="27"/>
      <c r="BTW196" s="27"/>
      <c r="BTX196" s="27"/>
      <c r="BTY196" s="27"/>
      <c r="BTZ196" s="27"/>
      <c r="BUA196" s="27"/>
      <c r="BUB196" s="27"/>
      <c r="BUC196" s="27"/>
      <c r="BUD196" s="27"/>
      <c r="BUE196" s="27"/>
      <c r="BUF196" s="27"/>
      <c r="BUG196" s="27"/>
      <c r="BUH196" s="27"/>
      <c r="BUI196" s="27"/>
      <c r="BUJ196" s="27"/>
      <c r="BUK196" s="27"/>
      <c r="BUL196" s="27"/>
      <c r="BUM196" s="27"/>
      <c r="BUN196" s="27"/>
      <c r="BUO196" s="27"/>
      <c r="BUP196" s="27"/>
      <c r="BUQ196" s="27"/>
      <c r="BUR196" s="27"/>
      <c r="BUS196" s="27"/>
      <c r="BUT196" s="27"/>
      <c r="BUU196" s="27"/>
      <c r="BUV196" s="27"/>
      <c r="BUW196" s="27"/>
      <c r="BUX196" s="27"/>
      <c r="BUY196" s="27"/>
      <c r="BUZ196" s="27"/>
      <c r="BVA196" s="27"/>
      <c r="BVB196" s="27"/>
      <c r="BVC196" s="27"/>
      <c r="BVD196" s="27"/>
      <c r="BVE196" s="27"/>
      <c r="BVF196" s="27"/>
      <c r="BVG196" s="27"/>
      <c r="BVH196" s="27"/>
      <c r="BVI196" s="27"/>
      <c r="BVJ196" s="27"/>
      <c r="BVK196" s="27"/>
      <c r="BVL196" s="27"/>
      <c r="BVM196" s="27"/>
      <c r="BVN196" s="27"/>
      <c r="BVO196" s="27"/>
      <c r="BVP196" s="27"/>
      <c r="BVQ196" s="27"/>
      <c r="BVR196" s="27"/>
      <c r="BVS196" s="27"/>
      <c r="BVT196" s="27"/>
      <c r="BVU196" s="27"/>
      <c r="BVV196" s="27"/>
      <c r="BVW196" s="27"/>
      <c r="BVX196" s="27"/>
      <c r="BVY196" s="27"/>
      <c r="BVZ196" s="27"/>
      <c r="BWA196" s="27"/>
      <c r="BWB196" s="27"/>
      <c r="BWC196" s="27"/>
      <c r="BWD196" s="27"/>
      <c r="BWE196" s="27"/>
      <c r="BWF196" s="27"/>
      <c r="BWG196" s="27"/>
      <c r="BWH196" s="27"/>
      <c r="BWI196" s="27"/>
      <c r="BWJ196" s="27"/>
      <c r="BWK196" s="27"/>
      <c r="BWL196" s="27"/>
      <c r="BWM196" s="27"/>
      <c r="BWN196" s="27"/>
      <c r="BWO196" s="27"/>
      <c r="BWP196" s="27"/>
      <c r="BWQ196" s="27"/>
      <c r="BWR196" s="27"/>
      <c r="BWS196" s="27"/>
      <c r="BWT196" s="27"/>
      <c r="BWU196" s="27"/>
      <c r="BWV196" s="27"/>
      <c r="BWW196" s="27"/>
      <c r="BWX196" s="27"/>
      <c r="BWY196" s="27"/>
      <c r="BWZ196" s="27"/>
      <c r="BXA196" s="27"/>
      <c r="BXB196" s="27"/>
      <c r="BXC196" s="27"/>
      <c r="BXD196" s="27"/>
      <c r="BXE196" s="27"/>
      <c r="BXF196" s="27"/>
      <c r="BXG196" s="27"/>
      <c r="BXH196" s="27"/>
      <c r="BXI196" s="27"/>
      <c r="BXJ196" s="27"/>
      <c r="BXK196" s="27"/>
      <c r="BXL196" s="27"/>
      <c r="BXM196" s="27"/>
      <c r="BXN196" s="27"/>
      <c r="BXO196" s="27"/>
      <c r="BXP196" s="27"/>
      <c r="BXQ196" s="27"/>
      <c r="BXR196" s="27"/>
      <c r="BXS196" s="27"/>
      <c r="BXT196" s="27"/>
      <c r="BXU196" s="27"/>
      <c r="BXV196" s="27"/>
      <c r="BXW196" s="27"/>
      <c r="BXX196" s="27"/>
      <c r="BXY196" s="27"/>
      <c r="BXZ196" s="27"/>
      <c r="BYA196" s="27"/>
      <c r="BYB196" s="27"/>
      <c r="BYC196" s="27"/>
      <c r="BYD196" s="27"/>
      <c r="BYE196" s="27"/>
      <c r="BYF196" s="27"/>
      <c r="BYG196" s="27"/>
      <c r="BYH196" s="27"/>
      <c r="BYI196" s="27"/>
      <c r="BYJ196" s="27"/>
      <c r="BYK196" s="27"/>
      <c r="BYL196" s="27"/>
      <c r="BYM196" s="27"/>
      <c r="BYN196" s="27"/>
      <c r="BYO196" s="27"/>
      <c r="BYP196" s="27"/>
      <c r="BYQ196" s="27"/>
      <c r="BYR196" s="27"/>
      <c r="BYS196" s="27"/>
      <c r="BYT196" s="27"/>
      <c r="BYU196" s="27"/>
      <c r="BYV196" s="27"/>
      <c r="BYW196" s="27"/>
      <c r="BYX196" s="27"/>
      <c r="BYY196" s="27"/>
      <c r="BYZ196" s="27"/>
      <c r="BZA196" s="27"/>
      <c r="BZB196" s="27"/>
      <c r="BZC196" s="27"/>
      <c r="BZD196" s="27"/>
      <c r="BZE196" s="27"/>
      <c r="BZF196" s="27"/>
      <c r="BZG196" s="27"/>
      <c r="BZH196" s="27"/>
      <c r="BZI196" s="27"/>
      <c r="BZJ196" s="27"/>
      <c r="BZK196" s="27"/>
      <c r="BZL196" s="27"/>
      <c r="BZM196" s="27"/>
      <c r="BZN196" s="27"/>
      <c r="BZO196" s="27"/>
      <c r="BZP196" s="27"/>
      <c r="BZQ196" s="27"/>
      <c r="BZR196" s="27"/>
      <c r="BZS196" s="27"/>
      <c r="BZT196" s="27"/>
      <c r="BZU196" s="27"/>
      <c r="BZV196" s="27"/>
      <c r="BZW196" s="27"/>
      <c r="BZX196" s="27"/>
      <c r="BZY196" s="27"/>
      <c r="BZZ196" s="27"/>
      <c r="CAA196" s="27"/>
      <c r="CAB196" s="27"/>
      <c r="CAC196" s="27"/>
      <c r="CAD196" s="27"/>
      <c r="CAE196" s="27"/>
      <c r="CAF196" s="27"/>
      <c r="CAG196" s="27"/>
      <c r="CAH196" s="27"/>
      <c r="CAI196" s="27"/>
      <c r="CAJ196" s="27"/>
      <c r="CAK196" s="27"/>
      <c r="CAL196" s="27"/>
      <c r="CAM196" s="27"/>
      <c r="CAN196" s="27"/>
      <c r="CAO196" s="27"/>
      <c r="CAP196" s="27"/>
      <c r="CAQ196" s="27"/>
      <c r="CAR196" s="27"/>
      <c r="CAS196" s="27"/>
      <c r="CAT196" s="27"/>
      <c r="CAU196" s="27"/>
      <c r="CAV196" s="27"/>
      <c r="CAW196" s="27"/>
      <c r="CAX196" s="27"/>
      <c r="CAY196" s="27"/>
      <c r="CAZ196" s="27"/>
      <c r="CBA196" s="27"/>
      <c r="CBB196" s="27"/>
      <c r="CBC196" s="27"/>
      <c r="CBD196" s="27"/>
      <c r="CBE196" s="27"/>
      <c r="CBF196" s="27"/>
      <c r="CBG196" s="27"/>
      <c r="CBH196" s="27"/>
      <c r="CBI196" s="27"/>
      <c r="CBJ196" s="27"/>
      <c r="CBK196" s="27"/>
      <c r="CBL196" s="27"/>
      <c r="CBM196" s="27"/>
      <c r="CBN196" s="27"/>
      <c r="CBO196" s="27"/>
      <c r="CBP196" s="27"/>
      <c r="CBQ196" s="27"/>
      <c r="CBR196" s="27"/>
      <c r="CBS196" s="27"/>
      <c r="CBT196" s="27"/>
      <c r="CBU196" s="27"/>
      <c r="CBV196" s="27"/>
      <c r="CBW196" s="27"/>
      <c r="CBX196" s="27"/>
      <c r="CBY196" s="27"/>
      <c r="CBZ196" s="27"/>
      <c r="CCA196" s="27"/>
      <c r="CCB196" s="27"/>
      <c r="CCC196" s="27"/>
      <c r="CCD196" s="27"/>
      <c r="CCE196" s="27"/>
      <c r="CCF196" s="27"/>
      <c r="CCG196" s="27"/>
      <c r="CCH196" s="27"/>
      <c r="CCI196" s="27"/>
      <c r="CCJ196" s="27"/>
      <c r="CCK196" s="27"/>
      <c r="CCL196" s="27"/>
      <c r="CCM196" s="27"/>
      <c r="CCN196" s="27"/>
      <c r="CCO196" s="27"/>
      <c r="CCP196" s="27"/>
      <c r="CCQ196" s="27"/>
      <c r="CCR196" s="27"/>
      <c r="CCS196" s="27"/>
      <c r="CCT196" s="27"/>
      <c r="CCU196" s="27"/>
      <c r="CCV196" s="27"/>
      <c r="CCW196" s="27"/>
      <c r="CCX196" s="27"/>
      <c r="CCY196" s="27"/>
      <c r="CCZ196" s="27"/>
      <c r="CDA196" s="27"/>
      <c r="CDB196" s="27"/>
      <c r="CDC196" s="27"/>
      <c r="CDD196" s="27"/>
      <c r="CDE196" s="27"/>
      <c r="CDF196" s="27"/>
      <c r="CDG196" s="27"/>
      <c r="CDH196" s="27"/>
      <c r="CDI196" s="27"/>
      <c r="CDJ196" s="27"/>
      <c r="CDK196" s="27"/>
      <c r="CDL196" s="27"/>
      <c r="CDM196" s="27"/>
      <c r="CDN196" s="27"/>
      <c r="CDO196" s="27"/>
      <c r="CDP196" s="27"/>
      <c r="CDQ196" s="27"/>
      <c r="CDR196" s="27"/>
      <c r="CDS196" s="27"/>
      <c r="CDT196" s="27"/>
      <c r="CDU196" s="27"/>
      <c r="CDV196" s="27"/>
      <c r="CDW196" s="27"/>
      <c r="CDX196" s="27"/>
      <c r="CDY196" s="27"/>
      <c r="CDZ196" s="27"/>
      <c r="CEA196" s="27"/>
      <c r="CEB196" s="27"/>
      <c r="CEC196" s="27"/>
      <c r="CED196" s="27"/>
      <c r="CEE196" s="27"/>
      <c r="CEF196" s="27"/>
      <c r="CEG196" s="27"/>
      <c r="CEH196" s="27"/>
      <c r="CEI196" s="27"/>
      <c r="CEJ196" s="27"/>
      <c r="CEK196" s="27"/>
      <c r="CEL196" s="27"/>
      <c r="CEM196" s="27"/>
      <c r="CEN196" s="27"/>
      <c r="CEO196" s="27"/>
      <c r="CEP196" s="27"/>
      <c r="CEQ196" s="27"/>
      <c r="CER196" s="27"/>
      <c r="CES196" s="27"/>
      <c r="CET196" s="27"/>
      <c r="CEU196" s="27"/>
      <c r="CEV196" s="27"/>
      <c r="CEW196" s="27"/>
      <c r="CEX196" s="27"/>
      <c r="CEY196" s="27"/>
      <c r="CEZ196" s="27"/>
      <c r="CFA196" s="27"/>
      <c r="CFB196" s="27"/>
      <c r="CFC196" s="27"/>
      <c r="CFD196" s="27"/>
      <c r="CFE196" s="27"/>
      <c r="CFF196" s="27"/>
      <c r="CFG196" s="27"/>
      <c r="CFH196" s="27"/>
      <c r="CFI196" s="27"/>
      <c r="CFJ196" s="27"/>
      <c r="CFK196" s="27"/>
      <c r="CFL196" s="27"/>
      <c r="CFM196" s="27"/>
      <c r="CFN196" s="27"/>
      <c r="CFO196" s="27"/>
      <c r="CFP196" s="27"/>
      <c r="CFQ196" s="27"/>
      <c r="CFR196" s="27"/>
      <c r="CFS196" s="27"/>
      <c r="CFT196" s="27"/>
      <c r="CFU196" s="27"/>
      <c r="CFV196" s="27"/>
      <c r="CFW196" s="27"/>
      <c r="CFX196" s="27"/>
      <c r="CFY196" s="27"/>
      <c r="CFZ196" s="27"/>
      <c r="CGA196" s="27"/>
      <c r="CGB196" s="27"/>
      <c r="CGC196" s="27"/>
      <c r="CGD196" s="27"/>
      <c r="CGE196" s="27"/>
      <c r="CGF196" s="27"/>
      <c r="CGG196" s="27"/>
      <c r="CGH196" s="27"/>
      <c r="CGI196" s="27"/>
      <c r="CGJ196" s="27"/>
      <c r="CGK196" s="27"/>
      <c r="CGL196" s="27"/>
      <c r="CGM196" s="27"/>
      <c r="CGN196" s="27"/>
      <c r="CGO196" s="27"/>
      <c r="CGP196" s="27"/>
      <c r="CGQ196" s="27"/>
      <c r="CGR196" s="27"/>
      <c r="CGS196" s="27"/>
      <c r="CGT196" s="27"/>
      <c r="CGU196" s="27"/>
      <c r="CGV196" s="27"/>
      <c r="CGW196" s="27"/>
      <c r="CGX196" s="27"/>
      <c r="CGY196" s="27"/>
      <c r="CGZ196" s="27"/>
      <c r="CHA196" s="27"/>
      <c r="CHB196" s="27"/>
      <c r="CHC196" s="27"/>
      <c r="CHD196" s="27"/>
      <c r="CHE196" s="27"/>
      <c r="CHF196" s="27"/>
      <c r="CHG196" s="27"/>
      <c r="CHH196" s="27"/>
      <c r="CHI196" s="27"/>
      <c r="CHJ196" s="27"/>
      <c r="CHK196" s="27"/>
      <c r="CHL196" s="27"/>
      <c r="CHM196" s="27"/>
      <c r="CHN196" s="27"/>
      <c r="CHO196" s="27"/>
      <c r="CHP196" s="27"/>
      <c r="CHQ196" s="27"/>
      <c r="CHR196" s="27"/>
      <c r="CHS196" s="27"/>
      <c r="CHT196" s="27"/>
      <c r="CHU196" s="27"/>
      <c r="CHV196" s="27"/>
      <c r="CHW196" s="27"/>
      <c r="CHX196" s="27"/>
      <c r="CHY196" s="27"/>
      <c r="CHZ196" s="27"/>
      <c r="CIA196" s="27"/>
      <c r="CIB196" s="27"/>
      <c r="CIC196" s="27"/>
      <c r="CID196" s="27"/>
      <c r="CIE196" s="27"/>
      <c r="CIF196" s="27"/>
      <c r="CIG196" s="27"/>
      <c r="CIH196" s="27"/>
      <c r="CII196" s="27"/>
      <c r="CIJ196" s="27"/>
      <c r="CIK196" s="27"/>
      <c r="CIL196" s="27"/>
      <c r="CIM196" s="27"/>
      <c r="CIN196" s="27"/>
      <c r="CIO196" s="27"/>
      <c r="CIP196" s="27"/>
      <c r="CIQ196" s="27"/>
      <c r="CIR196" s="27"/>
      <c r="CIS196" s="27"/>
      <c r="CIT196" s="27"/>
      <c r="CIU196" s="27"/>
      <c r="CIV196" s="27"/>
      <c r="CIW196" s="27"/>
      <c r="CIX196" s="27"/>
      <c r="CIY196" s="27"/>
      <c r="CIZ196" s="27"/>
      <c r="CJA196" s="27"/>
      <c r="CJB196" s="27"/>
      <c r="CJC196" s="27"/>
      <c r="CJD196" s="27"/>
      <c r="CJE196" s="27"/>
      <c r="CJF196" s="27"/>
      <c r="CJG196" s="27"/>
      <c r="CJH196" s="27"/>
      <c r="CJI196" s="27"/>
      <c r="CJJ196" s="27"/>
      <c r="CJK196" s="27"/>
      <c r="CJL196" s="27"/>
      <c r="CJM196" s="27"/>
      <c r="CJN196" s="27"/>
      <c r="CJO196" s="27"/>
      <c r="CJP196" s="27"/>
      <c r="CJQ196" s="27"/>
      <c r="CJR196" s="27"/>
      <c r="CJS196" s="27"/>
      <c r="CJT196" s="27"/>
      <c r="CJU196" s="27"/>
      <c r="CJV196" s="27"/>
      <c r="CJW196" s="27"/>
      <c r="CJX196" s="27"/>
      <c r="CJY196" s="27"/>
      <c r="CJZ196" s="27"/>
      <c r="CKA196" s="27"/>
      <c r="CKB196" s="27"/>
      <c r="CKC196" s="27"/>
      <c r="CKD196" s="27"/>
      <c r="CKE196" s="27"/>
      <c r="CKF196" s="27"/>
      <c r="CKG196" s="27"/>
      <c r="CKH196" s="27"/>
      <c r="CKI196" s="27"/>
      <c r="CKJ196" s="27"/>
      <c r="CKK196" s="27"/>
      <c r="CKL196" s="27"/>
      <c r="CKM196" s="27"/>
      <c r="CKN196" s="27"/>
      <c r="CKO196" s="27"/>
      <c r="CKP196" s="27"/>
      <c r="CKQ196" s="27"/>
      <c r="CKR196" s="27"/>
      <c r="CKS196" s="27"/>
      <c r="CKT196" s="27"/>
      <c r="CKU196" s="27"/>
      <c r="CKV196" s="27"/>
      <c r="CKW196" s="27"/>
      <c r="CKX196" s="27"/>
      <c r="CKY196" s="27"/>
      <c r="CKZ196" s="27"/>
      <c r="CLA196" s="27"/>
      <c r="CLB196" s="27"/>
      <c r="CLC196" s="27"/>
      <c r="CLD196" s="27"/>
      <c r="CLE196" s="27"/>
      <c r="CLF196" s="27"/>
      <c r="CLG196" s="27"/>
      <c r="CLH196" s="27"/>
      <c r="CLI196" s="27"/>
      <c r="CLJ196" s="27"/>
      <c r="CLK196" s="27"/>
      <c r="CLL196" s="27"/>
      <c r="CLM196" s="27"/>
      <c r="CLN196" s="27"/>
      <c r="CLO196" s="27"/>
      <c r="CLP196" s="27"/>
      <c r="CLQ196" s="27"/>
      <c r="CLR196" s="27"/>
      <c r="CLS196" s="27"/>
      <c r="CLT196" s="27"/>
      <c r="CLU196" s="27"/>
      <c r="CLV196" s="27"/>
      <c r="CLW196" s="27"/>
      <c r="CLX196" s="27"/>
      <c r="CLY196" s="27"/>
      <c r="CLZ196" s="27"/>
      <c r="CMA196" s="27"/>
      <c r="CMB196" s="27"/>
      <c r="CMC196" s="27"/>
      <c r="CMD196" s="27"/>
      <c r="CME196" s="27"/>
      <c r="CMF196" s="27"/>
      <c r="CMG196" s="27"/>
      <c r="CMH196" s="27"/>
      <c r="CMI196" s="27"/>
      <c r="CMJ196" s="27"/>
      <c r="CMK196" s="27"/>
      <c r="CML196" s="27"/>
      <c r="CMM196" s="27"/>
      <c r="CMN196" s="27"/>
      <c r="CMO196" s="27"/>
      <c r="CMP196" s="27"/>
      <c r="CMQ196" s="27"/>
      <c r="CMR196" s="27"/>
      <c r="CMS196" s="27"/>
      <c r="CMT196" s="27"/>
      <c r="CMU196" s="27"/>
      <c r="CMV196" s="27"/>
      <c r="CMW196" s="27"/>
      <c r="CMX196" s="27"/>
      <c r="CMY196" s="27"/>
      <c r="CMZ196" s="27"/>
      <c r="CNA196" s="27"/>
      <c r="CNB196" s="27"/>
      <c r="CNC196" s="27"/>
      <c r="CND196" s="27"/>
      <c r="CNE196" s="27"/>
      <c r="CNF196" s="27"/>
      <c r="CNG196" s="27"/>
      <c r="CNH196" s="27"/>
      <c r="CNI196" s="27"/>
      <c r="CNJ196" s="27"/>
      <c r="CNK196" s="27"/>
      <c r="CNL196" s="27"/>
      <c r="CNM196" s="27"/>
      <c r="CNN196" s="27"/>
      <c r="CNO196" s="27"/>
      <c r="CNP196" s="27"/>
      <c r="CNQ196" s="27"/>
      <c r="CNR196" s="27"/>
      <c r="CNS196" s="27"/>
      <c r="CNT196" s="27"/>
      <c r="CNU196" s="27"/>
      <c r="CNV196" s="27"/>
      <c r="CNW196" s="27"/>
      <c r="CNX196" s="27"/>
      <c r="CNY196" s="27"/>
      <c r="CNZ196" s="27"/>
      <c r="COA196" s="27"/>
      <c r="COB196" s="27"/>
      <c r="COC196" s="27"/>
      <c r="COD196" s="27"/>
      <c r="COE196" s="27"/>
      <c r="COF196" s="27"/>
      <c r="COG196" s="27"/>
      <c r="COH196" s="27"/>
      <c r="COI196" s="27"/>
      <c r="COJ196" s="27"/>
      <c r="COK196" s="27"/>
      <c r="COL196" s="27"/>
      <c r="COM196" s="27"/>
      <c r="CON196" s="27"/>
      <c r="COO196" s="27"/>
      <c r="COP196" s="27"/>
      <c r="COQ196" s="27"/>
      <c r="COR196" s="27"/>
      <c r="COS196" s="27"/>
      <c r="COT196" s="27"/>
      <c r="COU196" s="27"/>
      <c r="COV196" s="27"/>
      <c r="COW196" s="27"/>
      <c r="COX196" s="27"/>
      <c r="COY196" s="27"/>
      <c r="COZ196" s="27"/>
      <c r="CPA196" s="27"/>
      <c r="CPB196" s="27"/>
      <c r="CPC196" s="27"/>
      <c r="CPD196" s="27"/>
      <c r="CPE196" s="27"/>
      <c r="CPF196" s="27"/>
      <c r="CPG196" s="27"/>
      <c r="CPH196" s="27"/>
      <c r="CPI196" s="27"/>
      <c r="CPJ196" s="27"/>
      <c r="CPK196" s="27"/>
      <c r="CPL196" s="27"/>
      <c r="CPM196" s="27"/>
      <c r="CPN196" s="27"/>
      <c r="CPO196" s="27"/>
      <c r="CPP196" s="27"/>
      <c r="CPQ196" s="27"/>
      <c r="CPR196" s="27"/>
      <c r="CPS196" s="27"/>
      <c r="CPT196" s="27"/>
      <c r="CPU196" s="27"/>
      <c r="CPV196" s="27"/>
      <c r="CPW196" s="27"/>
      <c r="CPX196" s="27"/>
      <c r="CPY196" s="27"/>
      <c r="CPZ196" s="27"/>
      <c r="CQA196" s="27"/>
      <c r="CQB196" s="27"/>
      <c r="CQC196" s="27"/>
      <c r="CQD196" s="27"/>
      <c r="CQE196" s="27"/>
      <c r="CQF196" s="27"/>
      <c r="CQG196" s="27"/>
      <c r="CQH196" s="27"/>
      <c r="CQI196" s="27"/>
      <c r="CQJ196" s="27"/>
      <c r="CQK196" s="27"/>
      <c r="CQL196" s="27"/>
      <c r="CQM196" s="27"/>
      <c r="CQN196" s="27"/>
      <c r="CQO196" s="27"/>
      <c r="CQP196" s="27"/>
      <c r="CQQ196" s="27"/>
      <c r="CQR196" s="27"/>
      <c r="CQS196" s="27"/>
      <c r="CQT196" s="27"/>
      <c r="CQU196" s="27"/>
      <c r="CQV196" s="27"/>
      <c r="CQW196" s="27"/>
      <c r="CQX196" s="27"/>
      <c r="CQY196" s="27"/>
      <c r="CQZ196" s="27"/>
      <c r="CRA196" s="27"/>
      <c r="CRB196" s="27"/>
      <c r="CRC196" s="27"/>
      <c r="CRD196" s="27"/>
      <c r="CRE196" s="27"/>
      <c r="CRF196" s="27"/>
      <c r="CRG196" s="27"/>
      <c r="CRH196" s="27"/>
      <c r="CRI196" s="27"/>
      <c r="CRJ196" s="27"/>
      <c r="CRK196" s="27"/>
      <c r="CRL196" s="27"/>
      <c r="CRM196" s="27"/>
      <c r="CRN196" s="27"/>
      <c r="CRO196" s="27"/>
      <c r="CRP196" s="27"/>
      <c r="CRQ196" s="27"/>
      <c r="CRR196" s="27"/>
      <c r="CRS196" s="27"/>
      <c r="CRT196" s="27"/>
      <c r="CRU196" s="27"/>
      <c r="CRV196" s="27"/>
      <c r="CRW196" s="27"/>
      <c r="CRX196" s="27"/>
      <c r="CRY196" s="27"/>
      <c r="CRZ196" s="27"/>
      <c r="CSA196" s="27"/>
      <c r="CSB196" s="27"/>
      <c r="CSC196" s="27"/>
      <c r="CSD196" s="27"/>
      <c r="CSE196" s="27"/>
      <c r="CSF196" s="27"/>
      <c r="CSG196" s="27"/>
      <c r="CSH196" s="27"/>
      <c r="CSI196" s="27"/>
      <c r="CSJ196" s="27"/>
      <c r="CSK196" s="27"/>
      <c r="CSL196" s="27"/>
      <c r="CSM196" s="27"/>
      <c r="CSN196" s="27"/>
      <c r="CSO196" s="27"/>
      <c r="CSP196" s="27"/>
      <c r="CSQ196" s="27"/>
      <c r="CSR196" s="27"/>
      <c r="CSS196" s="27"/>
      <c r="CST196" s="27"/>
      <c r="CSU196" s="27"/>
      <c r="CSV196" s="27"/>
      <c r="CSW196" s="27"/>
      <c r="CSX196" s="27"/>
      <c r="CSY196" s="27"/>
      <c r="CSZ196" s="27"/>
      <c r="CTA196" s="27"/>
      <c r="CTB196" s="27"/>
      <c r="CTC196" s="27"/>
      <c r="CTD196" s="27"/>
      <c r="CTE196" s="27"/>
      <c r="CTF196" s="27"/>
      <c r="CTG196" s="27"/>
      <c r="CTH196" s="27"/>
      <c r="CTI196" s="27"/>
      <c r="CTJ196" s="27"/>
      <c r="CTK196" s="27"/>
      <c r="CTL196" s="27"/>
      <c r="CTM196" s="27"/>
      <c r="CTN196" s="27"/>
      <c r="CTO196" s="27"/>
      <c r="CTP196" s="27"/>
      <c r="CTQ196" s="27"/>
      <c r="CTR196" s="27"/>
      <c r="CTS196" s="27"/>
    </row>
    <row r="197" customHeight="1" spans="1:18">
      <c r="A197" s="15" t="s">
        <v>24</v>
      </c>
      <c r="B197" s="16">
        <f t="shared" ref="B197:G197" si="93">SUM(B198:B211)</f>
        <v>1882.8</v>
      </c>
      <c r="C197" s="16">
        <f t="shared" si="93"/>
        <v>750</v>
      </c>
      <c r="D197" s="16">
        <f t="shared" si="93"/>
        <v>329.1</v>
      </c>
      <c r="E197" s="16">
        <f t="shared" si="93"/>
        <v>60</v>
      </c>
      <c r="F197" s="16">
        <f t="shared" si="93"/>
        <v>1</v>
      </c>
      <c r="G197" s="16">
        <f t="shared" si="93"/>
        <v>422</v>
      </c>
      <c r="H197" s="16">
        <f t="shared" ref="H197:Z197" si="94">SUM(H198:H211)</f>
        <v>0</v>
      </c>
      <c r="I197" s="16">
        <f t="shared" si="94"/>
        <v>68.4</v>
      </c>
      <c r="J197" s="16">
        <f t="shared" si="94"/>
        <v>6.6</v>
      </c>
      <c r="K197" s="16">
        <f t="shared" si="94"/>
        <v>0</v>
      </c>
      <c r="L197" s="16">
        <f t="shared" si="94"/>
        <v>0</v>
      </c>
      <c r="M197" s="16">
        <f t="shared" si="94"/>
        <v>159</v>
      </c>
      <c r="N197" s="16">
        <f t="shared" si="94"/>
        <v>0</v>
      </c>
      <c r="O197" s="16">
        <f t="shared" si="94"/>
        <v>0</v>
      </c>
      <c r="P197" s="16">
        <f t="shared" si="94"/>
        <v>0</v>
      </c>
      <c r="Q197" s="16">
        <f t="shared" si="94"/>
        <v>86.7</v>
      </c>
      <c r="R197" s="24"/>
    </row>
    <row r="198" customHeight="1" spans="1:18">
      <c r="A198" s="15" t="s">
        <v>202</v>
      </c>
      <c r="B198" s="16">
        <f t="shared" ref="B198:B211" si="95">SUM(C198:Q198)</f>
        <v>422</v>
      </c>
      <c r="C198" s="16">
        <v>0</v>
      </c>
      <c r="D198" s="16">
        <v>0</v>
      </c>
      <c r="E198" s="16">
        <v>0</v>
      </c>
      <c r="F198" s="16">
        <v>0</v>
      </c>
      <c r="G198" s="16">
        <v>422</v>
      </c>
      <c r="H198" s="16">
        <v>0</v>
      </c>
      <c r="I198" s="16">
        <v>0</v>
      </c>
      <c r="J198" s="16">
        <v>0</v>
      </c>
      <c r="K198" s="16">
        <v>0</v>
      </c>
      <c r="L198" s="16">
        <v>0</v>
      </c>
      <c r="M198" s="16">
        <v>0</v>
      </c>
      <c r="N198" s="16">
        <v>0</v>
      </c>
      <c r="O198" s="16">
        <v>0</v>
      </c>
      <c r="P198" s="16">
        <v>0</v>
      </c>
      <c r="Q198" s="16">
        <v>0</v>
      </c>
      <c r="R198" s="24"/>
    </row>
    <row r="199" customHeight="1" spans="1:18">
      <c r="A199" s="15" t="s">
        <v>203</v>
      </c>
      <c r="B199" s="16">
        <f t="shared" si="95"/>
        <v>37</v>
      </c>
      <c r="C199" s="16">
        <v>0</v>
      </c>
      <c r="D199" s="16">
        <v>0</v>
      </c>
      <c r="E199" s="16">
        <v>30</v>
      </c>
      <c r="F199" s="16">
        <v>1</v>
      </c>
      <c r="G199" s="16">
        <v>0</v>
      </c>
      <c r="H199" s="16">
        <v>0</v>
      </c>
      <c r="I199" s="16">
        <v>2.4</v>
      </c>
      <c r="J199" s="16">
        <v>3.6</v>
      </c>
      <c r="K199" s="16">
        <v>0</v>
      </c>
      <c r="L199" s="16">
        <v>0</v>
      </c>
      <c r="M199" s="16">
        <v>0</v>
      </c>
      <c r="N199" s="16">
        <v>0</v>
      </c>
      <c r="O199" s="16">
        <v>0</v>
      </c>
      <c r="P199" s="16">
        <v>0</v>
      </c>
      <c r="Q199" s="16">
        <v>0</v>
      </c>
      <c r="R199" s="24"/>
    </row>
    <row r="200" customHeight="1" spans="1:18">
      <c r="A200" s="15" t="s">
        <v>204</v>
      </c>
      <c r="B200" s="16">
        <f t="shared" si="95"/>
        <v>2.2</v>
      </c>
      <c r="C200" s="16">
        <v>0</v>
      </c>
      <c r="D200" s="16">
        <v>0.4</v>
      </c>
      <c r="E200" s="16">
        <v>0</v>
      </c>
      <c r="F200" s="16">
        <v>0</v>
      </c>
      <c r="G200" s="16">
        <v>0</v>
      </c>
      <c r="H200" s="16">
        <v>0</v>
      </c>
      <c r="I200" s="16">
        <v>1.8</v>
      </c>
      <c r="J200" s="16">
        <v>0</v>
      </c>
      <c r="K200" s="16">
        <v>0</v>
      </c>
      <c r="L200" s="16">
        <v>0</v>
      </c>
      <c r="M200" s="16">
        <v>0</v>
      </c>
      <c r="N200" s="16">
        <v>0</v>
      </c>
      <c r="O200" s="16">
        <v>0</v>
      </c>
      <c r="P200" s="16">
        <v>0</v>
      </c>
      <c r="Q200" s="16">
        <v>0</v>
      </c>
      <c r="R200" s="24"/>
    </row>
    <row r="201" customHeight="1" spans="1:18">
      <c r="A201" s="15" t="s">
        <v>205</v>
      </c>
      <c r="B201" s="16">
        <f t="shared" si="95"/>
        <v>21.3</v>
      </c>
      <c r="C201" s="16">
        <v>0</v>
      </c>
      <c r="D201" s="16">
        <v>3.9</v>
      </c>
      <c r="E201" s="16">
        <v>15</v>
      </c>
      <c r="F201" s="16">
        <v>0</v>
      </c>
      <c r="G201" s="16">
        <v>0</v>
      </c>
      <c r="H201" s="16">
        <v>0</v>
      </c>
      <c r="I201" s="16">
        <v>2.4</v>
      </c>
      <c r="J201" s="16">
        <v>0</v>
      </c>
      <c r="K201" s="16">
        <v>0</v>
      </c>
      <c r="L201" s="16">
        <v>0</v>
      </c>
      <c r="M201" s="16">
        <v>0</v>
      </c>
      <c r="N201" s="16">
        <v>0</v>
      </c>
      <c r="O201" s="16">
        <v>0</v>
      </c>
      <c r="P201" s="16">
        <v>0</v>
      </c>
      <c r="Q201" s="16">
        <v>0</v>
      </c>
      <c r="R201" s="24"/>
    </row>
    <row r="202" customHeight="1" spans="1:18">
      <c r="A202" s="15" t="s">
        <v>206</v>
      </c>
      <c r="B202" s="16">
        <f t="shared" si="95"/>
        <v>11.2</v>
      </c>
      <c r="C202" s="16">
        <v>0</v>
      </c>
      <c r="D202" s="16">
        <v>4.4</v>
      </c>
      <c r="E202" s="16">
        <v>5</v>
      </c>
      <c r="F202" s="16">
        <v>0</v>
      </c>
      <c r="G202" s="16">
        <v>0</v>
      </c>
      <c r="H202" s="16">
        <v>0</v>
      </c>
      <c r="I202" s="16">
        <v>1.8</v>
      </c>
      <c r="J202" s="16">
        <v>0</v>
      </c>
      <c r="K202" s="16">
        <v>0</v>
      </c>
      <c r="L202" s="16">
        <v>0</v>
      </c>
      <c r="M202" s="16">
        <v>0</v>
      </c>
      <c r="N202" s="16">
        <v>0</v>
      </c>
      <c r="O202" s="16">
        <v>0</v>
      </c>
      <c r="P202" s="16">
        <v>0</v>
      </c>
      <c r="Q202" s="16">
        <v>0</v>
      </c>
      <c r="R202" s="24"/>
    </row>
    <row r="203" customHeight="1" spans="1:18">
      <c r="A203" s="15" t="s">
        <v>207</v>
      </c>
      <c r="B203" s="16">
        <f t="shared" si="95"/>
        <v>1.8</v>
      </c>
      <c r="C203" s="16">
        <v>0</v>
      </c>
      <c r="D203" s="16">
        <v>0</v>
      </c>
      <c r="E203" s="16">
        <v>0</v>
      </c>
      <c r="F203" s="16">
        <v>0</v>
      </c>
      <c r="G203" s="16">
        <v>0</v>
      </c>
      <c r="H203" s="16">
        <v>0</v>
      </c>
      <c r="I203" s="16">
        <v>1.8</v>
      </c>
      <c r="J203" s="16">
        <v>0</v>
      </c>
      <c r="K203" s="16">
        <v>0</v>
      </c>
      <c r="L203" s="16">
        <v>0</v>
      </c>
      <c r="M203" s="16">
        <v>0</v>
      </c>
      <c r="N203" s="16">
        <v>0</v>
      </c>
      <c r="O203" s="16">
        <v>0</v>
      </c>
      <c r="P203" s="16">
        <v>0</v>
      </c>
      <c r="Q203" s="16">
        <v>0</v>
      </c>
      <c r="R203" s="24"/>
    </row>
    <row r="204" customHeight="1" spans="1:18">
      <c r="A204" s="15" t="s">
        <v>208</v>
      </c>
      <c r="B204" s="16">
        <f t="shared" si="95"/>
        <v>59.1</v>
      </c>
      <c r="C204" s="16">
        <v>0</v>
      </c>
      <c r="D204" s="16">
        <v>0</v>
      </c>
      <c r="E204" s="16">
        <v>5</v>
      </c>
      <c r="F204" s="16">
        <v>0</v>
      </c>
      <c r="G204" s="16">
        <v>0</v>
      </c>
      <c r="H204" s="16">
        <v>0</v>
      </c>
      <c r="I204" s="16">
        <v>9</v>
      </c>
      <c r="J204" s="16">
        <v>0</v>
      </c>
      <c r="K204" s="16">
        <v>0</v>
      </c>
      <c r="L204" s="16">
        <v>0</v>
      </c>
      <c r="M204" s="16">
        <v>25</v>
      </c>
      <c r="N204" s="16">
        <v>0</v>
      </c>
      <c r="O204" s="16">
        <v>0</v>
      </c>
      <c r="P204" s="16">
        <v>0</v>
      </c>
      <c r="Q204" s="16">
        <v>20.1</v>
      </c>
      <c r="R204" s="24"/>
    </row>
    <row r="205" customHeight="1" spans="1:18">
      <c r="A205" s="15" t="s">
        <v>209</v>
      </c>
      <c r="B205" s="16">
        <f t="shared" si="95"/>
        <v>10.4</v>
      </c>
      <c r="C205" s="16">
        <v>0</v>
      </c>
      <c r="D205" s="16">
        <v>0</v>
      </c>
      <c r="E205" s="16">
        <v>5</v>
      </c>
      <c r="F205" s="16">
        <v>0</v>
      </c>
      <c r="G205" s="16">
        <v>0</v>
      </c>
      <c r="H205" s="16">
        <v>0</v>
      </c>
      <c r="I205" s="16">
        <v>2.4</v>
      </c>
      <c r="J205" s="16">
        <v>3</v>
      </c>
      <c r="K205" s="16">
        <v>0</v>
      </c>
      <c r="L205" s="16">
        <v>0</v>
      </c>
      <c r="M205" s="16">
        <v>0</v>
      </c>
      <c r="N205" s="16">
        <v>0</v>
      </c>
      <c r="O205" s="16">
        <v>0</v>
      </c>
      <c r="P205" s="16">
        <v>0</v>
      </c>
      <c r="Q205" s="16">
        <v>0</v>
      </c>
      <c r="R205" s="24"/>
    </row>
    <row r="206" customHeight="1" spans="1:18">
      <c r="A206" s="15" t="s">
        <v>210</v>
      </c>
      <c r="B206" s="16">
        <f t="shared" si="95"/>
        <v>114.1</v>
      </c>
      <c r="C206" s="16">
        <v>50</v>
      </c>
      <c r="D206" s="16">
        <v>37.5</v>
      </c>
      <c r="E206" s="16">
        <v>0</v>
      </c>
      <c r="F206" s="16">
        <v>0</v>
      </c>
      <c r="G206" s="16">
        <v>0</v>
      </c>
      <c r="H206" s="16">
        <v>0</v>
      </c>
      <c r="I206" s="16">
        <v>9.6</v>
      </c>
      <c r="J206" s="16">
        <v>0</v>
      </c>
      <c r="K206" s="16">
        <v>0</v>
      </c>
      <c r="L206" s="16">
        <v>0</v>
      </c>
      <c r="M206" s="16">
        <v>17</v>
      </c>
      <c r="N206" s="16">
        <v>0</v>
      </c>
      <c r="O206" s="16">
        <v>0</v>
      </c>
      <c r="P206" s="16">
        <v>0</v>
      </c>
      <c r="Q206" s="16">
        <v>0</v>
      </c>
      <c r="R206" s="24"/>
    </row>
    <row r="207" customHeight="1" spans="1:18">
      <c r="A207" s="15" t="s">
        <v>211</v>
      </c>
      <c r="B207" s="16">
        <f t="shared" si="95"/>
        <v>16.2</v>
      </c>
      <c r="C207" s="16">
        <v>0</v>
      </c>
      <c r="D207" s="16">
        <v>0</v>
      </c>
      <c r="E207" s="16">
        <v>0</v>
      </c>
      <c r="F207" s="16">
        <v>0</v>
      </c>
      <c r="G207" s="16">
        <v>0</v>
      </c>
      <c r="H207" s="16">
        <v>0</v>
      </c>
      <c r="I207" s="16">
        <v>1.8</v>
      </c>
      <c r="J207" s="16">
        <v>0</v>
      </c>
      <c r="K207" s="16">
        <v>0</v>
      </c>
      <c r="L207" s="16">
        <v>0</v>
      </c>
      <c r="M207" s="16">
        <v>0</v>
      </c>
      <c r="N207" s="16">
        <v>0</v>
      </c>
      <c r="O207" s="16">
        <v>0</v>
      </c>
      <c r="P207" s="16">
        <v>0</v>
      </c>
      <c r="Q207" s="16">
        <v>14.4</v>
      </c>
      <c r="R207" s="24"/>
    </row>
    <row r="208" customHeight="1" spans="1:18">
      <c r="A208" s="15" t="s">
        <v>212</v>
      </c>
      <c r="B208" s="16">
        <f t="shared" si="95"/>
        <v>108.4</v>
      </c>
      <c r="C208" s="16">
        <v>100</v>
      </c>
      <c r="D208" s="16">
        <v>0</v>
      </c>
      <c r="E208" s="16">
        <v>0</v>
      </c>
      <c r="F208" s="16">
        <v>0</v>
      </c>
      <c r="G208" s="16">
        <v>0</v>
      </c>
      <c r="H208" s="16">
        <v>0</v>
      </c>
      <c r="I208" s="16">
        <v>8.4</v>
      </c>
      <c r="J208" s="16">
        <v>0</v>
      </c>
      <c r="K208" s="16">
        <v>0</v>
      </c>
      <c r="L208" s="16">
        <v>0</v>
      </c>
      <c r="M208" s="16">
        <v>0</v>
      </c>
      <c r="N208" s="16">
        <v>0</v>
      </c>
      <c r="O208" s="16">
        <v>0</v>
      </c>
      <c r="P208" s="16">
        <v>0</v>
      </c>
      <c r="Q208" s="16">
        <v>0</v>
      </c>
      <c r="R208" s="24"/>
    </row>
    <row r="209" customHeight="1" spans="1:18">
      <c r="A209" s="15" t="s">
        <v>213</v>
      </c>
      <c r="B209" s="16">
        <f t="shared" si="95"/>
        <v>827.9</v>
      </c>
      <c r="C209" s="16">
        <v>500</v>
      </c>
      <c r="D209" s="16">
        <v>282.9</v>
      </c>
      <c r="E209" s="16">
        <v>0</v>
      </c>
      <c r="F209" s="16">
        <v>0</v>
      </c>
      <c r="G209" s="16">
        <v>0</v>
      </c>
      <c r="H209" s="16">
        <v>0</v>
      </c>
      <c r="I209" s="16">
        <v>9</v>
      </c>
      <c r="J209" s="16">
        <v>0</v>
      </c>
      <c r="K209" s="16">
        <v>0</v>
      </c>
      <c r="L209" s="16">
        <v>0</v>
      </c>
      <c r="M209" s="16">
        <v>36</v>
      </c>
      <c r="N209" s="16">
        <v>0</v>
      </c>
      <c r="O209" s="16">
        <v>0</v>
      </c>
      <c r="P209" s="16">
        <v>0</v>
      </c>
      <c r="Q209" s="16">
        <v>0</v>
      </c>
      <c r="R209" s="24"/>
    </row>
    <row r="210" customHeight="1" spans="1:18">
      <c r="A210" s="15" t="s">
        <v>214</v>
      </c>
      <c r="B210" s="16">
        <f t="shared" si="95"/>
        <v>190.6</v>
      </c>
      <c r="C210" s="16">
        <v>100</v>
      </c>
      <c r="D210" s="16">
        <v>0</v>
      </c>
      <c r="E210" s="16">
        <v>0</v>
      </c>
      <c r="F210" s="16">
        <v>0</v>
      </c>
      <c r="G210" s="16">
        <v>0</v>
      </c>
      <c r="H210" s="16">
        <v>0</v>
      </c>
      <c r="I210" s="16">
        <v>9.6</v>
      </c>
      <c r="J210" s="16">
        <v>0</v>
      </c>
      <c r="K210" s="16">
        <v>0</v>
      </c>
      <c r="L210" s="16">
        <v>0</v>
      </c>
      <c r="M210" s="16">
        <v>81</v>
      </c>
      <c r="N210" s="16">
        <v>0</v>
      </c>
      <c r="O210" s="16">
        <v>0</v>
      </c>
      <c r="P210" s="16">
        <v>0</v>
      </c>
      <c r="Q210" s="16">
        <v>0</v>
      </c>
      <c r="R210" s="24"/>
    </row>
    <row r="211" customHeight="1" spans="1:18">
      <c r="A211" s="15" t="s">
        <v>215</v>
      </c>
      <c r="B211" s="16">
        <f t="shared" si="95"/>
        <v>60.6</v>
      </c>
      <c r="C211" s="16">
        <v>0</v>
      </c>
      <c r="D211" s="16">
        <v>0</v>
      </c>
      <c r="E211" s="16">
        <v>0</v>
      </c>
      <c r="F211" s="16">
        <v>0</v>
      </c>
      <c r="G211" s="16">
        <v>0</v>
      </c>
      <c r="H211" s="16">
        <v>0</v>
      </c>
      <c r="I211" s="16">
        <v>8.4</v>
      </c>
      <c r="J211" s="16">
        <v>0</v>
      </c>
      <c r="K211" s="16">
        <v>0</v>
      </c>
      <c r="L211" s="16">
        <v>0</v>
      </c>
      <c r="M211" s="16">
        <v>0</v>
      </c>
      <c r="N211" s="16">
        <v>0</v>
      </c>
      <c r="O211" s="16">
        <v>0</v>
      </c>
      <c r="P211" s="16">
        <v>0</v>
      </c>
      <c r="Q211" s="16">
        <v>52.2</v>
      </c>
      <c r="R211" s="24"/>
    </row>
    <row r="212" s="3" customFormat="1" customHeight="1" spans="1:2567">
      <c r="A212" s="13" t="s">
        <v>216</v>
      </c>
      <c r="B212" s="14">
        <f t="shared" ref="B212:G212" si="96">SUM(B214:B232)</f>
        <v>4706.2</v>
      </c>
      <c r="C212" s="14">
        <f t="shared" si="96"/>
        <v>500</v>
      </c>
      <c r="D212" s="14">
        <f t="shared" si="96"/>
        <v>2596</v>
      </c>
      <c r="E212" s="14">
        <f t="shared" si="96"/>
        <v>50</v>
      </c>
      <c r="F212" s="14">
        <f t="shared" si="96"/>
        <v>2</v>
      </c>
      <c r="G212" s="14">
        <f t="shared" si="96"/>
        <v>339</v>
      </c>
      <c r="H212" s="14">
        <f t="shared" ref="H212:Q212" si="97">SUM(H214:H232)</f>
        <v>0</v>
      </c>
      <c r="I212" s="14">
        <f t="shared" si="97"/>
        <v>124.8</v>
      </c>
      <c r="J212" s="14">
        <f t="shared" si="97"/>
        <v>8.4</v>
      </c>
      <c r="K212" s="14">
        <f t="shared" si="97"/>
        <v>0</v>
      </c>
      <c r="L212" s="14">
        <f t="shared" si="97"/>
        <v>0</v>
      </c>
      <c r="M212" s="14">
        <f t="shared" si="97"/>
        <v>1050</v>
      </c>
      <c r="N212" s="14">
        <f t="shared" si="97"/>
        <v>0</v>
      </c>
      <c r="O212" s="14">
        <f t="shared" si="97"/>
        <v>0</v>
      </c>
      <c r="P212" s="14">
        <f t="shared" si="97"/>
        <v>0</v>
      </c>
      <c r="Q212" s="14">
        <f t="shared" si="97"/>
        <v>36</v>
      </c>
      <c r="R212" s="23"/>
      <c r="S212" s="26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 s="27"/>
      <c r="AL212" s="27"/>
      <c r="AM212" s="27"/>
      <c r="AN212" s="27"/>
      <c r="AO212" s="27"/>
      <c r="AP212" s="27"/>
      <c r="AQ212" s="27"/>
      <c r="AR212" s="27"/>
      <c r="AS212" s="27"/>
      <c r="AT212" s="27"/>
      <c r="AU212" s="27"/>
      <c r="AV212" s="27"/>
      <c r="AW212" s="27"/>
      <c r="AX212" s="27"/>
      <c r="AY212" s="27"/>
      <c r="AZ212" s="27"/>
      <c r="BA212" s="27"/>
      <c r="BB212" s="27"/>
      <c r="BC212" s="27"/>
      <c r="BD212" s="27"/>
      <c r="BE212" s="27"/>
      <c r="BF212" s="27"/>
      <c r="BG212" s="27"/>
      <c r="BH212" s="27"/>
      <c r="BI212" s="27"/>
      <c r="BJ212" s="27"/>
      <c r="BK212" s="27"/>
      <c r="BL212" s="27"/>
      <c r="BM212" s="27"/>
      <c r="BN212" s="27"/>
      <c r="BO212" s="27"/>
      <c r="BP212" s="27"/>
      <c r="BQ212" s="27"/>
      <c r="BR212" s="27"/>
      <c r="BS212" s="27"/>
      <c r="BT212" s="27"/>
      <c r="BU212" s="27"/>
      <c r="BV212" s="27"/>
      <c r="BW212" s="27"/>
      <c r="BX212" s="27"/>
      <c r="BY212" s="27"/>
      <c r="BZ212" s="27"/>
      <c r="CA212" s="27"/>
      <c r="CB212" s="27"/>
      <c r="CC212" s="27"/>
      <c r="CD212" s="27"/>
      <c r="CE212" s="27"/>
      <c r="CF212" s="27"/>
      <c r="CG212" s="27"/>
      <c r="CH212" s="27"/>
      <c r="CI212" s="27"/>
      <c r="CJ212" s="27"/>
      <c r="CK212" s="27"/>
      <c r="CL212" s="27"/>
      <c r="CM212" s="27"/>
      <c r="CN212" s="27"/>
      <c r="CO212" s="27"/>
      <c r="CP212" s="27"/>
      <c r="CQ212" s="27"/>
      <c r="CR212" s="27"/>
      <c r="CS212" s="27"/>
      <c r="CT212" s="27"/>
      <c r="CU212" s="27"/>
      <c r="CV212" s="27"/>
      <c r="CW212" s="27"/>
      <c r="CX212" s="27"/>
      <c r="CY212" s="27"/>
      <c r="CZ212" s="27"/>
      <c r="DA212" s="27"/>
      <c r="DB212" s="27"/>
      <c r="DC212" s="27"/>
      <c r="DD212" s="27"/>
      <c r="DE212" s="27"/>
      <c r="DF212" s="27"/>
      <c r="DG212" s="27"/>
      <c r="DH212" s="27"/>
      <c r="DI212" s="27"/>
      <c r="DJ212" s="27"/>
      <c r="DK212" s="27"/>
      <c r="DL212" s="27"/>
      <c r="DM212" s="27"/>
      <c r="DN212" s="27"/>
      <c r="DO212" s="27"/>
      <c r="DP212" s="27"/>
      <c r="DQ212" s="27"/>
      <c r="DR212" s="27"/>
      <c r="DS212" s="27"/>
      <c r="DT212" s="27"/>
      <c r="DU212" s="27"/>
      <c r="DV212" s="27"/>
      <c r="DW212" s="27"/>
      <c r="DX212" s="27"/>
      <c r="DY212" s="27"/>
      <c r="DZ212" s="27"/>
      <c r="EA212" s="27"/>
      <c r="EB212" s="27"/>
      <c r="EC212" s="27"/>
      <c r="ED212" s="27"/>
      <c r="EE212" s="27"/>
      <c r="EF212" s="27"/>
      <c r="EG212" s="27"/>
      <c r="EH212" s="27"/>
      <c r="EI212" s="27"/>
      <c r="EJ212" s="27"/>
      <c r="EK212" s="27"/>
      <c r="EL212" s="27"/>
      <c r="EM212" s="27"/>
      <c r="EN212" s="27"/>
      <c r="EO212" s="27"/>
      <c r="EP212" s="27"/>
      <c r="EQ212" s="27"/>
      <c r="ER212" s="27"/>
      <c r="ES212" s="27"/>
      <c r="ET212" s="27"/>
      <c r="EU212" s="27"/>
      <c r="EV212" s="27"/>
      <c r="EW212" s="27"/>
      <c r="EX212" s="27"/>
      <c r="EY212" s="27"/>
      <c r="EZ212" s="27"/>
      <c r="FA212" s="27"/>
      <c r="FB212" s="27"/>
      <c r="FC212" s="27"/>
      <c r="FD212" s="27"/>
      <c r="FE212" s="27"/>
      <c r="FF212" s="27"/>
      <c r="FG212" s="27"/>
      <c r="FH212" s="27"/>
      <c r="FI212" s="27"/>
      <c r="FJ212" s="27"/>
      <c r="FK212" s="27"/>
      <c r="FL212" s="27"/>
      <c r="FM212" s="27"/>
      <c r="FN212" s="27"/>
      <c r="FO212" s="27"/>
      <c r="FP212" s="27"/>
      <c r="FQ212" s="27"/>
      <c r="FR212" s="27"/>
      <c r="FS212" s="27"/>
      <c r="FT212" s="27"/>
      <c r="FU212" s="27"/>
      <c r="FV212" s="27"/>
      <c r="FW212" s="27"/>
      <c r="FX212" s="27"/>
      <c r="FY212" s="27"/>
      <c r="FZ212" s="27"/>
      <c r="GA212" s="27"/>
      <c r="GB212" s="27"/>
      <c r="GC212" s="27"/>
      <c r="GD212" s="27"/>
      <c r="GE212" s="27"/>
      <c r="GF212" s="27"/>
      <c r="GG212" s="27"/>
      <c r="GH212" s="27"/>
      <c r="GI212" s="27"/>
      <c r="GJ212" s="27"/>
      <c r="GK212" s="27"/>
      <c r="GL212" s="27"/>
      <c r="GM212" s="27"/>
      <c r="GN212" s="27"/>
      <c r="GO212" s="27"/>
      <c r="GP212" s="27"/>
      <c r="GQ212" s="27"/>
      <c r="GR212" s="27"/>
      <c r="GS212" s="27"/>
      <c r="GT212" s="27"/>
      <c r="GU212" s="27"/>
      <c r="GV212" s="27"/>
      <c r="GW212" s="27"/>
      <c r="GX212" s="27"/>
      <c r="GY212" s="27"/>
      <c r="GZ212" s="27"/>
      <c r="HA212" s="27"/>
      <c r="HB212" s="27"/>
      <c r="HC212" s="27"/>
      <c r="HD212" s="27"/>
      <c r="HE212" s="27"/>
      <c r="HF212" s="27"/>
      <c r="HG212" s="27"/>
      <c r="HH212" s="27"/>
      <c r="HI212" s="27"/>
      <c r="HJ212" s="27"/>
      <c r="HK212" s="27"/>
      <c r="HL212" s="27"/>
      <c r="HM212" s="27"/>
      <c r="HN212" s="27"/>
      <c r="HO212" s="27"/>
      <c r="HP212" s="27"/>
      <c r="HQ212" s="27"/>
      <c r="HR212" s="27"/>
      <c r="HS212" s="27"/>
      <c r="HT212" s="27"/>
      <c r="HU212" s="27"/>
      <c r="HV212" s="27"/>
      <c r="HW212" s="27"/>
      <c r="HX212" s="27"/>
      <c r="HY212" s="27"/>
      <c r="HZ212" s="27"/>
      <c r="IA212" s="27"/>
      <c r="IB212" s="27"/>
      <c r="IC212" s="27"/>
      <c r="ID212" s="27"/>
      <c r="IE212" s="27"/>
      <c r="IF212" s="27"/>
      <c r="IG212" s="27"/>
      <c r="IH212" s="27"/>
      <c r="II212" s="27"/>
      <c r="IJ212" s="27"/>
      <c r="IK212" s="27"/>
      <c r="IL212" s="27"/>
      <c r="IM212" s="27"/>
      <c r="IN212" s="27"/>
      <c r="IO212" s="27"/>
      <c r="IP212" s="27"/>
      <c r="IQ212" s="27"/>
      <c r="IR212" s="27"/>
      <c r="IS212" s="27"/>
      <c r="IT212" s="27"/>
      <c r="IU212" s="27"/>
      <c r="IV212" s="27"/>
      <c r="IW212" s="27"/>
      <c r="IX212" s="27"/>
      <c r="IY212" s="27"/>
      <c r="IZ212" s="27"/>
      <c r="JA212" s="27"/>
      <c r="JB212" s="27"/>
      <c r="JC212" s="27"/>
      <c r="JD212" s="27"/>
      <c r="JE212" s="27"/>
      <c r="JF212" s="27"/>
      <c r="JG212" s="27"/>
      <c r="JH212" s="27"/>
      <c r="JI212" s="27"/>
      <c r="JJ212" s="27"/>
      <c r="JK212" s="27"/>
      <c r="JL212" s="27"/>
      <c r="JM212" s="27"/>
      <c r="JN212" s="27"/>
      <c r="JO212" s="27"/>
      <c r="JP212" s="27"/>
      <c r="JQ212" s="27"/>
      <c r="JR212" s="27"/>
      <c r="JS212" s="27"/>
      <c r="JT212" s="27"/>
      <c r="JU212" s="27"/>
      <c r="JV212" s="27"/>
      <c r="JW212" s="27"/>
      <c r="JX212" s="27"/>
      <c r="JY212" s="27"/>
      <c r="JZ212" s="27"/>
      <c r="KA212" s="27"/>
      <c r="KB212" s="27"/>
      <c r="KC212" s="27"/>
      <c r="KD212" s="27"/>
      <c r="KE212" s="27"/>
      <c r="KF212" s="27"/>
      <c r="KG212" s="27"/>
      <c r="KH212" s="27"/>
      <c r="KI212" s="27"/>
      <c r="KJ212" s="27"/>
      <c r="KK212" s="27"/>
      <c r="KL212" s="27"/>
      <c r="KM212" s="27"/>
      <c r="KN212" s="27"/>
      <c r="KO212" s="27"/>
      <c r="KP212" s="27"/>
      <c r="KQ212" s="27"/>
      <c r="KR212" s="27"/>
      <c r="KS212" s="27"/>
      <c r="KT212" s="27"/>
      <c r="KU212" s="27"/>
      <c r="KV212" s="27"/>
      <c r="KW212" s="27"/>
      <c r="KX212" s="27"/>
      <c r="KY212" s="27"/>
      <c r="KZ212" s="27"/>
      <c r="LA212" s="27"/>
      <c r="LB212" s="27"/>
      <c r="LC212" s="27"/>
      <c r="LD212" s="27"/>
      <c r="LE212" s="27"/>
      <c r="LF212" s="27"/>
      <c r="LG212" s="27"/>
      <c r="LH212" s="27"/>
      <c r="LI212" s="27"/>
      <c r="LJ212" s="27"/>
      <c r="LK212" s="27"/>
      <c r="LL212" s="27"/>
      <c r="LM212" s="27"/>
      <c r="LN212" s="27"/>
      <c r="LO212" s="27"/>
      <c r="LP212" s="27"/>
      <c r="LQ212" s="27"/>
      <c r="LR212" s="27"/>
      <c r="LS212" s="27"/>
      <c r="LT212" s="27"/>
      <c r="LU212" s="27"/>
      <c r="LV212" s="27"/>
      <c r="LW212" s="27"/>
      <c r="LX212" s="27"/>
      <c r="LY212" s="27"/>
      <c r="LZ212" s="27"/>
      <c r="MA212" s="27"/>
      <c r="MB212" s="27"/>
      <c r="MC212" s="27"/>
      <c r="MD212" s="27"/>
      <c r="ME212" s="27"/>
      <c r="MF212" s="27"/>
      <c r="MG212" s="27"/>
      <c r="MH212" s="27"/>
      <c r="MI212" s="27"/>
      <c r="MJ212" s="27"/>
      <c r="MK212" s="27"/>
      <c r="ML212" s="27"/>
      <c r="MM212" s="27"/>
      <c r="MN212" s="27"/>
      <c r="MO212" s="27"/>
      <c r="MP212" s="27"/>
      <c r="MQ212" s="27"/>
      <c r="MR212" s="27"/>
      <c r="MS212" s="27"/>
      <c r="MT212" s="27"/>
      <c r="MU212" s="27"/>
      <c r="MV212" s="27"/>
      <c r="MW212" s="27"/>
      <c r="MX212" s="27"/>
      <c r="MY212" s="27"/>
      <c r="MZ212" s="27"/>
      <c r="NA212" s="27"/>
      <c r="NB212" s="27"/>
      <c r="NC212" s="27"/>
      <c r="ND212" s="27"/>
      <c r="NE212" s="27"/>
      <c r="NF212" s="27"/>
      <c r="NG212" s="27"/>
      <c r="NH212" s="27"/>
      <c r="NI212" s="27"/>
      <c r="NJ212" s="27"/>
      <c r="NK212" s="27"/>
      <c r="NL212" s="27"/>
      <c r="NM212" s="27"/>
      <c r="NN212" s="27"/>
      <c r="NO212" s="27"/>
      <c r="NP212" s="27"/>
      <c r="NQ212" s="27"/>
      <c r="NR212" s="27"/>
      <c r="NS212" s="27"/>
      <c r="NT212" s="27"/>
      <c r="NU212" s="27"/>
      <c r="NV212" s="27"/>
      <c r="NW212" s="27"/>
      <c r="NX212" s="27"/>
      <c r="NY212" s="27"/>
      <c r="NZ212" s="27"/>
      <c r="OA212" s="27"/>
      <c r="OB212" s="27"/>
      <c r="OC212" s="27"/>
      <c r="OD212" s="27"/>
      <c r="OE212" s="27"/>
      <c r="OF212" s="27"/>
      <c r="OG212" s="27"/>
      <c r="OH212" s="27"/>
      <c r="OI212" s="27"/>
      <c r="OJ212" s="27"/>
      <c r="OK212" s="27"/>
      <c r="OL212" s="27"/>
      <c r="OM212" s="27"/>
      <c r="ON212" s="27"/>
      <c r="OO212" s="27"/>
      <c r="OP212" s="27"/>
      <c r="OQ212" s="27"/>
      <c r="OR212" s="27"/>
      <c r="OS212" s="27"/>
      <c r="OT212" s="27"/>
      <c r="OU212" s="27"/>
      <c r="OV212" s="27"/>
      <c r="OW212" s="27"/>
      <c r="OX212" s="27"/>
      <c r="OY212" s="27"/>
      <c r="OZ212" s="27"/>
      <c r="PA212" s="27"/>
      <c r="PB212" s="27"/>
      <c r="PC212" s="27"/>
      <c r="PD212" s="27"/>
      <c r="PE212" s="27"/>
      <c r="PF212" s="27"/>
      <c r="PG212" s="27"/>
      <c r="PH212" s="27"/>
      <c r="PI212" s="27"/>
      <c r="PJ212" s="27"/>
      <c r="PK212" s="27"/>
      <c r="PL212" s="27"/>
      <c r="PM212" s="27"/>
      <c r="PN212" s="27"/>
      <c r="PO212" s="27"/>
      <c r="PP212" s="27"/>
      <c r="PQ212" s="27"/>
      <c r="PR212" s="27"/>
      <c r="PS212" s="27"/>
      <c r="PT212" s="27"/>
      <c r="PU212" s="27"/>
      <c r="PV212" s="27"/>
      <c r="PW212" s="27"/>
      <c r="PX212" s="27"/>
      <c r="PY212" s="27"/>
      <c r="PZ212" s="27"/>
      <c r="QA212" s="27"/>
      <c r="QB212" s="27"/>
      <c r="QC212" s="27"/>
      <c r="QD212" s="27"/>
      <c r="QE212" s="27"/>
      <c r="QF212" s="27"/>
      <c r="QG212" s="27"/>
      <c r="QH212" s="27"/>
      <c r="QI212" s="27"/>
      <c r="QJ212" s="27"/>
      <c r="QK212" s="27"/>
      <c r="QL212" s="27"/>
      <c r="QM212" s="27"/>
      <c r="QN212" s="27"/>
      <c r="QO212" s="27"/>
      <c r="QP212" s="27"/>
      <c r="QQ212" s="27"/>
      <c r="QR212" s="27"/>
      <c r="QS212" s="27"/>
      <c r="QT212" s="27"/>
      <c r="QU212" s="27"/>
      <c r="QV212" s="27"/>
      <c r="QW212" s="27"/>
      <c r="QX212" s="27"/>
      <c r="QY212" s="27"/>
      <c r="QZ212" s="27"/>
      <c r="RA212" s="27"/>
      <c r="RB212" s="27"/>
      <c r="RC212" s="27"/>
      <c r="RD212" s="27"/>
      <c r="RE212" s="27"/>
      <c r="RF212" s="27"/>
      <c r="RG212" s="27"/>
      <c r="RH212" s="27"/>
      <c r="RI212" s="27"/>
      <c r="RJ212" s="27"/>
      <c r="RK212" s="27"/>
      <c r="RL212" s="27"/>
      <c r="RM212" s="27"/>
      <c r="RN212" s="27"/>
      <c r="RO212" s="27"/>
      <c r="RP212" s="27"/>
      <c r="RQ212" s="27"/>
      <c r="RR212" s="27"/>
      <c r="RS212" s="27"/>
      <c r="RT212" s="27"/>
      <c r="RU212" s="27"/>
      <c r="RV212" s="27"/>
      <c r="RW212" s="27"/>
      <c r="RX212" s="27"/>
      <c r="RY212" s="27"/>
      <c r="RZ212" s="27"/>
      <c r="SA212" s="27"/>
      <c r="SB212" s="27"/>
      <c r="SC212" s="27"/>
      <c r="SD212" s="27"/>
      <c r="SE212" s="27"/>
      <c r="SF212" s="27"/>
      <c r="SG212" s="27"/>
      <c r="SH212" s="27"/>
      <c r="SI212" s="27"/>
      <c r="SJ212" s="27"/>
      <c r="SK212" s="27"/>
      <c r="SL212" s="27"/>
      <c r="SM212" s="27"/>
      <c r="SN212" s="27"/>
      <c r="SO212" s="27"/>
      <c r="SP212" s="27"/>
      <c r="SQ212" s="27"/>
      <c r="SR212" s="27"/>
      <c r="SS212" s="27"/>
      <c r="ST212" s="27"/>
      <c r="SU212" s="27"/>
      <c r="SV212" s="27"/>
      <c r="SW212" s="27"/>
      <c r="SX212" s="27"/>
      <c r="SY212" s="27"/>
      <c r="SZ212" s="27"/>
      <c r="TA212" s="27"/>
      <c r="TB212" s="27"/>
      <c r="TC212" s="27"/>
      <c r="TD212" s="27"/>
      <c r="TE212" s="27"/>
      <c r="TF212" s="27"/>
      <c r="TG212" s="27"/>
      <c r="TH212" s="27"/>
      <c r="TI212" s="27"/>
      <c r="TJ212" s="27"/>
      <c r="TK212" s="27"/>
      <c r="TL212" s="27"/>
      <c r="TM212" s="27"/>
      <c r="TN212" s="27"/>
      <c r="TO212" s="27"/>
      <c r="TP212" s="27"/>
      <c r="TQ212" s="27"/>
      <c r="TR212" s="27"/>
      <c r="TS212" s="27"/>
      <c r="TT212" s="27"/>
      <c r="TU212" s="27"/>
      <c r="TV212" s="27"/>
      <c r="TW212" s="27"/>
      <c r="TX212" s="27"/>
      <c r="TY212" s="27"/>
      <c r="TZ212" s="27"/>
      <c r="UA212" s="27"/>
      <c r="UB212" s="27"/>
      <c r="UC212" s="27"/>
      <c r="UD212" s="27"/>
      <c r="UE212" s="27"/>
      <c r="UF212" s="27"/>
      <c r="UG212" s="27"/>
      <c r="UH212" s="27"/>
      <c r="UI212" s="27"/>
      <c r="UJ212" s="27"/>
      <c r="UK212" s="27"/>
      <c r="UL212" s="27"/>
      <c r="UM212" s="27"/>
      <c r="UN212" s="27"/>
      <c r="UO212" s="27"/>
      <c r="UP212" s="27"/>
      <c r="UQ212" s="27"/>
      <c r="UR212" s="27"/>
      <c r="US212" s="27"/>
      <c r="UT212" s="27"/>
      <c r="UU212" s="27"/>
      <c r="UV212" s="27"/>
      <c r="UW212" s="27"/>
      <c r="UX212" s="27"/>
      <c r="UY212" s="27"/>
      <c r="UZ212" s="27"/>
      <c r="VA212" s="27"/>
      <c r="VB212" s="27"/>
      <c r="VC212" s="27"/>
      <c r="VD212" s="27"/>
      <c r="VE212" s="27"/>
      <c r="VF212" s="27"/>
      <c r="VG212" s="27"/>
      <c r="VH212" s="27"/>
      <c r="VI212" s="27"/>
      <c r="VJ212" s="27"/>
      <c r="VK212" s="27"/>
      <c r="VL212" s="27"/>
      <c r="VM212" s="27"/>
      <c r="VN212" s="27"/>
      <c r="VO212" s="27"/>
      <c r="VP212" s="27"/>
      <c r="VQ212" s="27"/>
      <c r="VR212" s="27"/>
      <c r="VS212" s="27"/>
      <c r="VT212" s="27"/>
      <c r="VU212" s="27"/>
      <c r="VV212" s="27"/>
      <c r="VW212" s="27"/>
      <c r="VX212" s="27"/>
      <c r="VY212" s="27"/>
      <c r="VZ212" s="27"/>
      <c r="WA212" s="27"/>
      <c r="WB212" s="27"/>
      <c r="WC212" s="27"/>
      <c r="WD212" s="27"/>
      <c r="WE212" s="27"/>
      <c r="WF212" s="27"/>
      <c r="WG212" s="27"/>
      <c r="WH212" s="27"/>
      <c r="WI212" s="27"/>
      <c r="WJ212" s="27"/>
      <c r="WK212" s="27"/>
      <c r="WL212" s="27"/>
      <c r="WM212" s="27"/>
      <c r="WN212" s="27"/>
      <c r="WO212" s="27"/>
      <c r="WP212" s="27"/>
      <c r="WQ212" s="27"/>
      <c r="WR212" s="27"/>
      <c r="WS212" s="27"/>
      <c r="WT212" s="27"/>
      <c r="WU212" s="27"/>
      <c r="WV212" s="27"/>
      <c r="WW212" s="27"/>
      <c r="WX212" s="27"/>
      <c r="WY212" s="27"/>
      <c r="WZ212" s="27"/>
      <c r="XA212" s="27"/>
      <c r="XB212" s="27"/>
      <c r="XC212" s="27"/>
      <c r="XD212" s="27"/>
      <c r="XE212" s="27"/>
      <c r="XF212" s="27"/>
      <c r="XG212" s="27"/>
      <c r="XH212" s="27"/>
      <c r="XI212" s="27"/>
      <c r="XJ212" s="27"/>
      <c r="XK212" s="27"/>
      <c r="XL212" s="27"/>
      <c r="XM212" s="27"/>
      <c r="XN212" s="27"/>
      <c r="XO212" s="27"/>
      <c r="XP212" s="27"/>
      <c r="XQ212" s="27"/>
      <c r="XR212" s="27"/>
      <c r="XS212" s="27"/>
      <c r="XT212" s="27"/>
      <c r="XU212" s="27"/>
      <c r="XV212" s="27"/>
      <c r="XW212" s="27"/>
      <c r="XX212" s="27"/>
      <c r="XY212" s="27"/>
      <c r="XZ212" s="27"/>
      <c r="YA212" s="27"/>
      <c r="YB212" s="27"/>
      <c r="YC212" s="27"/>
      <c r="YD212" s="27"/>
      <c r="YE212" s="27"/>
      <c r="YF212" s="27"/>
      <c r="YG212" s="27"/>
      <c r="YH212" s="27"/>
      <c r="YI212" s="27"/>
      <c r="YJ212" s="27"/>
      <c r="YK212" s="27"/>
      <c r="YL212" s="27"/>
      <c r="YM212" s="27"/>
      <c r="YN212" s="27"/>
      <c r="YO212" s="27"/>
      <c r="YP212" s="27"/>
      <c r="YQ212" s="27"/>
      <c r="YR212" s="27"/>
      <c r="YS212" s="27"/>
      <c r="YT212" s="27"/>
      <c r="YU212" s="27"/>
      <c r="YV212" s="27"/>
      <c r="YW212" s="27"/>
      <c r="YX212" s="27"/>
      <c r="YY212" s="27"/>
      <c r="YZ212" s="27"/>
      <c r="ZA212" s="27"/>
      <c r="ZB212" s="27"/>
      <c r="ZC212" s="27"/>
      <c r="ZD212" s="27"/>
      <c r="ZE212" s="27"/>
      <c r="ZF212" s="27"/>
      <c r="ZG212" s="27"/>
      <c r="ZH212" s="27"/>
      <c r="ZI212" s="27"/>
      <c r="ZJ212" s="27"/>
      <c r="ZK212" s="27"/>
      <c r="ZL212" s="27"/>
      <c r="ZM212" s="27"/>
      <c r="ZN212" s="27"/>
      <c r="ZO212" s="27"/>
      <c r="ZP212" s="27"/>
      <c r="ZQ212" s="27"/>
      <c r="ZR212" s="27"/>
      <c r="ZS212" s="27"/>
      <c r="ZT212" s="27"/>
      <c r="ZU212" s="27"/>
      <c r="ZV212" s="27"/>
      <c r="ZW212" s="27"/>
      <c r="ZX212" s="27"/>
      <c r="ZY212" s="27"/>
      <c r="ZZ212" s="27"/>
      <c r="AAA212" s="27"/>
      <c r="AAB212" s="27"/>
      <c r="AAC212" s="27"/>
      <c r="AAD212" s="27"/>
      <c r="AAE212" s="27"/>
      <c r="AAF212" s="27"/>
      <c r="AAG212" s="27"/>
      <c r="AAH212" s="27"/>
      <c r="AAI212" s="27"/>
      <c r="AAJ212" s="27"/>
      <c r="AAK212" s="27"/>
      <c r="AAL212" s="27"/>
      <c r="AAM212" s="27"/>
      <c r="AAN212" s="27"/>
      <c r="AAO212" s="27"/>
      <c r="AAP212" s="27"/>
      <c r="AAQ212" s="27"/>
      <c r="AAR212" s="27"/>
      <c r="AAS212" s="27"/>
      <c r="AAT212" s="27"/>
      <c r="AAU212" s="27"/>
      <c r="AAV212" s="27"/>
      <c r="AAW212" s="27"/>
      <c r="AAX212" s="27"/>
      <c r="AAY212" s="27"/>
      <c r="AAZ212" s="27"/>
      <c r="ABA212" s="27"/>
      <c r="ABB212" s="27"/>
      <c r="ABC212" s="27"/>
      <c r="ABD212" s="27"/>
      <c r="ABE212" s="27"/>
      <c r="ABF212" s="27"/>
      <c r="ABG212" s="27"/>
      <c r="ABH212" s="27"/>
      <c r="ABI212" s="27"/>
      <c r="ABJ212" s="27"/>
      <c r="ABK212" s="27"/>
      <c r="ABL212" s="27"/>
      <c r="ABM212" s="27"/>
      <c r="ABN212" s="27"/>
      <c r="ABO212" s="27"/>
      <c r="ABP212" s="27"/>
      <c r="ABQ212" s="27"/>
      <c r="ABR212" s="27"/>
      <c r="ABS212" s="27"/>
      <c r="ABT212" s="27"/>
      <c r="ABU212" s="27"/>
      <c r="ABV212" s="27"/>
      <c r="ABW212" s="27"/>
      <c r="ABX212" s="27"/>
      <c r="ABY212" s="27"/>
      <c r="ABZ212" s="27"/>
      <c r="ACA212" s="27"/>
      <c r="ACB212" s="27"/>
      <c r="ACC212" s="27"/>
      <c r="ACD212" s="27"/>
      <c r="ACE212" s="27"/>
      <c r="ACF212" s="27"/>
      <c r="ACG212" s="27"/>
      <c r="ACH212" s="27"/>
      <c r="ACI212" s="27"/>
      <c r="ACJ212" s="27"/>
      <c r="ACK212" s="27"/>
      <c r="ACL212" s="27"/>
      <c r="ACM212" s="27"/>
      <c r="ACN212" s="27"/>
      <c r="ACO212" s="27"/>
      <c r="ACP212" s="27"/>
      <c r="ACQ212" s="27"/>
      <c r="ACR212" s="27"/>
      <c r="ACS212" s="27"/>
      <c r="ACT212" s="27"/>
      <c r="ACU212" s="27"/>
      <c r="ACV212" s="27"/>
      <c r="ACW212" s="27"/>
      <c r="ACX212" s="27"/>
      <c r="ACY212" s="27"/>
      <c r="ACZ212" s="27"/>
      <c r="ADA212" s="27"/>
      <c r="ADB212" s="27"/>
      <c r="ADC212" s="27"/>
      <c r="ADD212" s="27"/>
      <c r="ADE212" s="27"/>
      <c r="ADF212" s="27"/>
      <c r="ADG212" s="27"/>
      <c r="ADH212" s="27"/>
      <c r="ADI212" s="27"/>
      <c r="ADJ212" s="27"/>
      <c r="ADK212" s="27"/>
      <c r="ADL212" s="27"/>
      <c r="ADM212" s="27"/>
      <c r="ADN212" s="27"/>
      <c r="ADO212" s="27"/>
      <c r="ADP212" s="27"/>
      <c r="ADQ212" s="27"/>
      <c r="ADR212" s="27"/>
      <c r="ADS212" s="27"/>
      <c r="ADT212" s="27"/>
      <c r="ADU212" s="27"/>
      <c r="ADV212" s="27"/>
      <c r="ADW212" s="27"/>
      <c r="ADX212" s="27"/>
      <c r="ADY212" s="27"/>
      <c r="ADZ212" s="27"/>
      <c r="AEA212" s="27"/>
      <c r="AEB212" s="27"/>
      <c r="AEC212" s="27"/>
      <c r="AED212" s="27"/>
      <c r="AEE212" s="27"/>
      <c r="AEF212" s="27"/>
      <c r="AEG212" s="27"/>
      <c r="AEH212" s="27"/>
      <c r="AEI212" s="27"/>
      <c r="AEJ212" s="27"/>
      <c r="AEK212" s="27"/>
      <c r="AEL212" s="27"/>
      <c r="AEM212" s="27"/>
      <c r="AEN212" s="27"/>
      <c r="AEO212" s="27"/>
      <c r="AEP212" s="27"/>
      <c r="AEQ212" s="27"/>
      <c r="AER212" s="27"/>
      <c r="AES212" s="27"/>
      <c r="AET212" s="27"/>
      <c r="AEU212" s="27"/>
      <c r="AEV212" s="27"/>
      <c r="AEW212" s="27"/>
      <c r="AEX212" s="27"/>
      <c r="AEY212" s="27"/>
      <c r="AEZ212" s="27"/>
      <c r="AFA212" s="27"/>
      <c r="AFB212" s="27"/>
      <c r="AFC212" s="27"/>
      <c r="AFD212" s="27"/>
      <c r="AFE212" s="27"/>
      <c r="AFF212" s="27"/>
      <c r="AFG212" s="27"/>
      <c r="AFH212" s="27"/>
      <c r="AFI212" s="27"/>
      <c r="AFJ212" s="27"/>
      <c r="AFK212" s="27"/>
      <c r="AFL212" s="27"/>
      <c r="AFM212" s="27"/>
      <c r="AFN212" s="27"/>
      <c r="AFO212" s="27"/>
      <c r="AFP212" s="27"/>
      <c r="AFQ212" s="27"/>
      <c r="AFR212" s="27"/>
      <c r="AFS212" s="27"/>
      <c r="AFT212" s="27"/>
      <c r="AFU212" s="27"/>
      <c r="AFV212" s="27"/>
      <c r="AFW212" s="27"/>
      <c r="AFX212" s="27"/>
      <c r="AFY212" s="27"/>
      <c r="AFZ212" s="27"/>
      <c r="AGA212" s="27"/>
      <c r="AGB212" s="27"/>
      <c r="AGC212" s="27"/>
      <c r="AGD212" s="27"/>
      <c r="AGE212" s="27"/>
      <c r="AGF212" s="27"/>
      <c r="AGG212" s="27"/>
      <c r="AGH212" s="27"/>
      <c r="AGI212" s="27"/>
      <c r="AGJ212" s="27"/>
      <c r="AGK212" s="27"/>
      <c r="AGL212" s="27"/>
      <c r="AGM212" s="27"/>
      <c r="AGN212" s="27"/>
      <c r="AGO212" s="27"/>
      <c r="AGP212" s="27"/>
      <c r="AGQ212" s="27"/>
      <c r="AGR212" s="27"/>
      <c r="AGS212" s="27"/>
      <c r="AGT212" s="27"/>
      <c r="AGU212" s="27"/>
      <c r="AGV212" s="27"/>
      <c r="AGW212" s="27"/>
      <c r="AGX212" s="27"/>
      <c r="AGY212" s="27"/>
      <c r="AGZ212" s="27"/>
      <c r="AHA212" s="27"/>
      <c r="AHB212" s="27"/>
      <c r="AHC212" s="27"/>
      <c r="AHD212" s="27"/>
      <c r="AHE212" s="27"/>
      <c r="AHF212" s="27"/>
      <c r="AHG212" s="27"/>
      <c r="AHH212" s="27"/>
      <c r="AHI212" s="27"/>
      <c r="AHJ212" s="27"/>
      <c r="AHK212" s="27"/>
      <c r="AHL212" s="27"/>
      <c r="AHM212" s="27"/>
      <c r="AHN212" s="27"/>
      <c r="AHO212" s="27"/>
      <c r="AHP212" s="27"/>
      <c r="AHQ212" s="27"/>
      <c r="AHR212" s="27"/>
      <c r="AHS212" s="27"/>
      <c r="AHT212" s="27"/>
      <c r="AHU212" s="27"/>
      <c r="AHV212" s="27"/>
      <c r="AHW212" s="27"/>
      <c r="AHX212" s="27"/>
      <c r="AHY212" s="27"/>
      <c r="AHZ212" s="27"/>
      <c r="AIA212" s="27"/>
      <c r="AIB212" s="27"/>
      <c r="AIC212" s="27"/>
      <c r="AID212" s="27"/>
      <c r="AIE212" s="27"/>
      <c r="AIF212" s="27"/>
      <c r="AIG212" s="27"/>
      <c r="AIH212" s="27"/>
      <c r="AII212" s="27"/>
      <c r="AIJ212" s="27"/>
      <c r="AIK212" s="27"/>
      <c r="AIL212" s="27"/>
      <c r="AIM212" s="27"/>
      <c r="AIN212" s="27"/>
      <c r="AIO212" s="27"/>
      <c r="AIP212" s="27"/>
      <c r="AIQ212" s="27"/>
      <c r="AIR212" s="27"/>
      <c r="AIS212" s="27"/>
      <c r="AIT212" s="27"/>
      <c r="AIU212" s="27"/>
      <c r="AIV212" s="27"/>
      <c r="AIW212" s="27"/>
      <c r="AIX212" s="27"/>
      <c r="AIY212" s="27"/>
      <c r="AIZ212" s="27"/>
      <c r="AJA212" s="27"/>
      <c r="AJB212" s="27"/>
      <c r="AJC212" s="27"/>
      <c r="AJD212" s="27"/>
      <c r="AJE212" s="27"/>
      <c r="AJF212" s="27"/>
      <c r="AJG212" s="27"/>
      <c r="AJH212" s="27"/>
      <c r="AJI212" s="27"/>
      <c r="AJJ212" s="27"/>
      <c r="AJK212" s="27"/>
      <c r="AJL212" s="27"/>
      <c r="AJM212" s="27"/>
      <c r="AJN212" s="27"/>
      <c r="AJO212" s="27"/>
      <c r="AJP212" s="27"/>
      <c r="AJQ212" s="27"/>
      <c r="AJR212" s="27"/>
      <c r="AJS212" s="27"/>
      <c r="AJT212" s="27"/>
      <c r="AJU212" s="27"/>
      <c r="AJV212" s="27"/>
      <c r="AJW212" s="27"/>
      <c r="AJX212" s="27"/>
      <c r="AJY212" s="27"/>
      <c r="AJZ212" s="27"/>
      <c r="AKA212" s="27"/>
      <c r="AKB212" s="27"/>
      <c r="AKC212" s="27"/>
      <c r="AKD212" s="27"/>
      <c r="AKE212" s="27"/>
      <c r="AKF212" s="27"/>
      <c r="AKG212" s="27"/>
      <c r="AKH212" s="27"/>
      <c r="AKI212" s="27"/>
      <c r="AKJ212" s="27"/>
      <c r="AKK212" s="27"/>
      <c r="AKL212" s="27"/>
      <c r="AKM212" s="27"/>
      <c r="AKN212" s="27"/>
      <c r="AKO212" s="27"/>
      <c r="AKP212" s="27"/>
      <c r="AKQ212" s="27"/>
      <c r="AKR212" s="27"/>
      <c r="AKS212" s="27"/>
      <c r="AKT212" s="27"/>
      <c r="AKU212" s="27"/>
      <c r="AKV212" s="27"/>
      <c r="AKW212" s="27"/>
      <c r="AKX212" s="27"/>
      <c r="AKY212" s="27"/>
      <c r="AKZ212" s="27"/>
      <c r="ALA212" s="27"/>
      <c r="ALB212" s="27"/>
      <c r="ALC212" s="27"/>
      <c r="ALD212" s="27"/>
      <c r="ALE212" s="27"/>
      <c r="ALF212" s="27"/>
      <c r="ALG212" s="27"/>
      <c r="ALH212" s="27"/>
      <c r="ALI212" s="27"/>
      <c r="ALJ212" s="27"/>
      <c r="ALK212" s="27"/>
      <c r="ALL212" s="27"/>
      <c r="ALM212" s="27"/>
      <c r="ALN212" s="27"/>
      <c r="ALO212" s="27"/>
      <c r="ALP212" s="27"/>
      <c r="ALQ212" s="27"/>
      <c r="ALR212" s="27"/>
      <c r="ALS212" s="27"/>
      <c r="ALT212" s="27"/>
      <c r="ALU212" s="27"/>
      <c r="ALV212" s="27"/>
      <c r="ALW212" s="27"/>
      <c r="ALX212" s="27"/>
      <c r="ALY212" s="27"/>
      <c r="ALZ212" s="27"/>
      <c r="AMA212" s="27"/>
      <c r="AMB212" s="27"/>
      <c r="AMC212" s="27"/>
      <c r="AMD212" s="27"/>
      <c r="AME212" s="27"/>
      <c r="AMF212" s="27"/>
      <c r="AMG212" s="27"/>
      <c r="AMH212" s="27"/>
      <c r="AMI212" s="27"/>
      <c r="AMJ212" s="27"/>
      <c r="AMK212" s="27"/>
      <c r="AML212" s="27"/>
      <c r="AMM212" s="27"/>
      <c r="AMN212" s="27"/>
      <c r="AMO212" s="27"/>
      <c r="AMP212" s="27"/>
      <c r="AMQ212" s="27"/>
      <c r="AMR212" s="27"/>
      <c r="AMS212" s="27"/>
      <c r="AMT212" s="27"/>
      <c r="AMU212" s="27"/>
      <c r="AMV212" s="27"/>
      <c r="AMW212" s="27"/>
      <c r="AMX212" s="27"/>
      <c r="AMY212" s="27"/>
      <c r="AMZ212" s="27"/>
      <c r="ANA212" s="27"/>
      <c r="ANB212" s="27"/>
      <c r="ANC212" s="27"/>
      <c r="AND212" s="27"/>
      <c r="ANE212" s="27"/>
      <c r="ANF212" s="27"/>
      <c r="ANG212" s="27"/>
      <c r="ANH212" s="27"/>
      <c r="ANI212" s="27"/>
      <c r="ANJ212" s="27"/>
      <c r="ANK212" s="27"/>
      <c r="ANL212" s="27"/>
      <c r="ANM212" s="27"/>
      <c r="ANN212" s="27"/>
      <c r="ANO212" s="27"/>
      <c r="ANP212" s="27"/>
      <c r="ANQ212" s="27"/>
      <c r="ANR212" s="27"/>
      <c r="ANS212" s="27"/>
      <c r="ANT212" s="27"/>
      <c r="ANU212" s="27"/>
      <c r="ANV212" s="27"/>
      <c r="ANW212" s="27"/>
      <c r="ANX212" s="27"/>
      <c r="ANY212" s="27"/>
      <c r="ANZ212" s="27"/>
      <c r="AOA212" s="27"/>
      <c r="AOB212" s="27"/>
      <c r="AOC212" s="27"/>
      <c r="AOD212" s="27"/>
      <c r="AOE212" s="27"/>
      <c r="AOF212" s="27"/>
      <c r="AOG212" s="27"/>
      <c r="AOH212" s="27"/>
      <c r="AOI212" s="27"/>
      <c r="AOJ212" s="27"/>
      <c r="AOK212" s="27"/>
      <c r="AOL212" s="27"/>
      <c r="AOM212" s="27"/>
      <c r="AON212" s="27"/>
      <c r="AOO212" s="27"/>
      <c r="AOP212" s="27"/>
      <c r="AOQ212" s="27"/>
      <c r="AOR212" s="27"/>
      <c r="AOS212" s="27"/>
      <c r="AOT212" s="27"/>
      <c r="AOU212" s="27"/>
      <c r="AOV212" s="27"/>
      <c r="AOW212" s="27"/>
      <c r="AOX212" s="27"/>
      <c r="AOY212" s="27"/>
      <c r="AOZ212" s="27"/>
      <c r="APA212" s="27"/>
      <c r="APB212" s="27"/>
      <c r="APC212" s="27"/>
      <c r="APD212" s="27"/>
      <c r="APE212" s="27"/>
      <c r="APF212" s="27"/>
      <c r="APG212" s="27"/>
      <c r="APH212" s="27"/>
      <c r="API212" s="27"/>
      <c r="APJ212" s="27"/>
      <c r="APK212" s="27"/>
      <c r="APL212" s="27"/>
      <c r="APM212" s="27"/>
      <c r="APN212" s="27"/>
      <c r="APO212" s="27"/>
      <c r="APP212" s="27"/>
      <c r="APQ212" s="27"/>
      <c r="APR212" s="27"/>
      <c r="APS212" s="27"/>
      <c r="APT212" s="27"/>
      <c r="APU212" s="27"/>
      <c r="APV212" s="27"/>
      <c r="APW212" s="27"/>
      <c r="APX212" s="27"/>
      <c r="APY212" s="27"/>
      <c r="APZ212" s="27"/>
      <c r="AQA212" s="27"/>
      <c r="AQB212" s="27"/>
      <c r="AQC212" s="27"/>
      <c r="AQD212" s="27"/>
      <c r="AQE212" s="27"/>
      <c r="AQF212" s="27"/>
      <c r="AQG212" s="27"/>
      <c r="AQH212" s="27"/>
      <c r="AQI212" s="27"/>
      <c r="AQJ212" s="27"/>
      <c r="AQK212" s="27"/>
      <c r="AQL212" s="27"/>
      <c r="AQM212" s="27"/>
      <c r="AQN212" s="27"/>
      <c r="AQO212" s="27"/>
      <c r="AQP212" s="27"/>
      <c r="AQQ212" s="27"/>
      <c r="AQR212" s="27"/>
      <c r="AQS212" s="27"/>
      <c r="AQT212" s="27"/>
      <c r="AQU212" s="27"/>
      <c r="AQV212" s="27"/>
      <c r="AQW212" s="27"/>
      <c r="AQX212" s="27"/>
      <c r="AQY212" s="27"/>
      <c r="AQZ212" s="27"/>
      <c r="ARA212" s="27"/>
      <c r="ARB212" s="27"/>
      <c r="ARC212" s="27"/>
      <c r="ARD212" s="27"/>
      <c r="ARE212" s="27"/>
      <c r="ARF212" s="27"/>
      <c r="ARG212" s="27"/>
      <c r="ARH212" s="27"/>
      <c r="ARI212" s="27"/>
      <c r="ARJ212" s="27"/>
      <c r="ARK212" s="27"/>
      <c r="ARL212" s="27"/>
      <c r="ARM212" s="27"/>
      <c r="ARN212" s="27"/>
      <c r="ARO212" s="27"/>
      <c r="ARP212" s="27"/>
      <c r="ARQ212" s="27"/>
      <c r="ARR212" s="27"/>
      <c r="ARS212" s="27"/>
      <c r="ART212" s="27"/>
      <c r="ARU212" s="27"/>
      <c r="ARV212" s="27"/>
      <c r="ARW212" s="27"/>
      <c r="ARX212" s="27"/>
      <c r="ARY212" s="27"/>
      <c r="ARZ212" s="27"/>
      <c r="ASA212" s="27"/>
      <c r="ASB212" s="27"/>
      <c r="ASC212" s="27"/>
      <c r="ASD212" s="27"/>
      <c r="ASE212" s="27"/>
      <c r="ASF212" s="27"/>
      <c r="ASG212" s="27"/>
      <c r="ASH212" s="27"/>
      <c r="ASI212" s="27"/>
      <c r="ASJ212" s="27"/>
      <c r="ASK212" s="27"/>
      <c r="ASL212" s="27"/>
      <c r="ASM212" s="27"/>
      <c r="ASN212" s="27"/>
      <c r="ASO212" s="27"/>
      <c r="ASP212" s="27"/>
      <c r="ASQ212" s="27"/>
      <c r="ASR212" s="27"/>
      <c r="ASS212" s="27"/>
      <c r="AST212" s="27"/>
      <c r="ASU212" s="27"/>
      <c r="ASV212" s="27"/>
      <c r="ASW212" s="27"/>
      <c r="ASX212" s="27"/>
      <c r="ASY212" s="27"/>
      <c r="ASZ212" s="27"/>
      <c r="ATA212" s="27"/>
      <c r="ATB212" s="27"/>
      <c r="ATC212" s="27"/>
      <c r="ATD212" s="27"/>
      <c r="ATE212" s="27"/>
      <c r="ATF212" s="27"/>
      <c r="ATG212" s="27"/>
      <c r="ATH212" s="27"/>
      <c r="ATI212" s="27"/>
      <c r="ATJ212" s="27"/>
      <c r="ATK212" s="27"/>
      <c r="ATL212" s="27"/>
      <c r="ATM212" s="27"/>
      <c r="ATN212" s="27"/>
      <c r="ATO212" s="27"/>
      <c r="ATP212" s="27"/>
      <c r="ATQ212" s="27"/>
      <c r="ATR212" s="27"/>
      <c r="ATS212" s="27"/>
      <c r="ATT212" s="27"/>
      <c r="ATU212" s="27"/>
      <c r="ATV212" s="27"/>
      <c r="ATW212" s="27"/>
      <c r="ATX212" s="27"/>
      <c r="ATY212" s="27"/>
      <c r="ATZ212" s="27"/>
      <c r="AUA212" s="27"/>
      <c r="AUB212" s="27"/>
      <c r="AUC212" s="27"/>
      <c r="AUD212" s="27"/>
      <c r="AUE212" s="27"/>
      <c r="AUF212" s="27"/>
      <c r="AUG212" s="27"/>
      <c r="AUH212" s="27"/>
      <c r="AUI212" s="27"/>
      <c r="AUJ212" s="27"/>
      <c r="AUK212" s="27"/>
      <c r="AUL212" s="27"/>
      <c r="AUM212" s="27"/>
      <c r="AUN212" s="27"/>
      <c r="AUO212" s="27"/>
      <c r="AUP212" s="27"/>
      <c r="AUQ212" s="27"/>
      <c r="AUR212" s="27"/>
      <c r="AUS212" s="27"/>
      <c r="AUT212" s="27"/>
      <c r="AUU212" s="27"/>
      <c r="AUV212" s="27"/>
      <c r="AUW212" s="27"/>
      <c r="AUX212" s="27"/>
      <c r="AUY212" s="27"/>
      <c r="AUZ212" s="27"/>
      <c r="AVA212" s="27"/>
      <c r="AVB212" s="27"/>
      <c r="AVC212" s="27"/>
      <c r="AVD212" s="27"/>
      <c r="AVE212" s="27"/>
      <c r="AVF212" s="27"/>
      <c r="AVG212" s="27"/>
      <c r="AVH212" s="27"/>
      <c r="AVI212" s="27"/>
      <c r="AVJ212" s="27"/>
      <c r="AVK212" s="27"/>
      <c r="AVL212" s="27"/>
      <c r="AVM212" s="27"/>
      <c r="AVN212" s="27"/>
      <c r="AVO212" s="27"/>
      <c r="AVP212" s="27"/>
      <c r="AVQ212" s="27"/>
      <c r="AVR212" s="27"/>
      <c r="AVS212" s="27"/>
      <c r="AVT212" s="27"/>
      <c r="AVU212" s="27"/>
      <c r="AVV212" s="27"/>
      <c r="AVW212" s="27"/>
      <c r="AVX212" s="27"/>
      <c r="AVY212" s="27"/>
      <c r="AVZ212" s="27"/>
      <c r="AWA212" s="27"/>
      <c r="AWB212" s="27"/>
      <c r="AWC212" s="27"/>
      <c r="AWD212" s="27"/>
      <c r="AWE212" s="27"/>
      <c r="AWF212" s="27"/>
      <c r="AWG212" s="27"/>
      <c r="AWH212" s="27"/>
      <c r="AWI212" s="27"/>
      <c r="AWJ212" s="27"/>
      <c r="AWK212" s="27"/>
      <c r="AWL212" s="27"/>
      <c r="AWM212" s="27"/>
      <c r="AWN212" s="27"/>
      <c r="AWO212" s="27"/>
      <c r="AWP212" s="27"/>
      <c r="AWQ212" s="27"/>
      <c r="AWR212" s="27"/>
      <c r="AWS212" s="27"/>
      <c r="AWT212" s="27"/>
      <c r="AWU212" s="27"/>
      <c r="AWV212" s="27"/>
      <c r="AWW212" s="27"/>
      <c r="AWX212" s="27"/>
      <c r="AWY212" s="27"/>
      <c r="AWZ212" s="27"/>
      <c r="AXA212" s="27"/>
      <c r="AXB212" s="27"/>
      <c r="AXC212" s="27"/>
      <c r="AXD212" s="27"/>
      <c r="AXE212" s="27"/>
      <c r="AXF212" s="27"/>
      <c r="AXG212" s="27"/>
      <c r="AXH212" s="27"/>
      <c r="AXI212" s="27"/>
      <c r="AXJ212" s="27"/>
      <c r="AXK212" s="27"/>
      <c r="AXL212" s="27"/>
      <c r="AXM212" s="27"/>
      <c r="AXN212" s="27"/>
      <c r="AXO212" s="27"/>
      <c r="AXP212" s="27"/>
      <c r="AXQ212" s="27"/>
      <c r="AXR212" s="27"/>
      <c r="AXS212" s="27"/>
      <c r="AXT212" s="27"/>
      <c r="AXU212" s="27"/>
      <c r="AXV212" s="27"/>
      <c r="AXW212" s="27"/>
      <c r="AXX212" s="27"/>
      <c r="AXY212" s="27"/>
      <c r="AXZ212" s="27"/>
      <c r="AYA212" s="27"/>
      <c r="AYB212" s="27"/>
      <c r="AYC212" s="27"/>
      <c r="AYD212" s="27"/>
      <c r="AYE212" s="27"/>
      <c r="AYF212" s="27"/>
      <c r="AYG212" s="27"/>
      <c r="AYH212" s="27"/>
      <c r="AYI212" s="27"/>
      <c r="AYJ212" s="27"/>
      <c r="AYK212" s="27"/>
      <c r="AYL212" s="27"/>
      <c r="AYM212" s="27"/>
      <c r="AYN212" s="27"/>
      <c r="AYO212" s="27"/>
      <c r="AYP212" s="27"/>
      <c r="AYQ212" s="27"/>
      <c r="AYR212" s="27"/>
      <c r="AYS212" s="27"/>
      <c r="AYT212" s="27"/>
      <c r="AYU212" s="27"/>
      <c r="AYV212" s="27"/>
      <c r="AYW212" s="27"/>
      <c r="AYX212" s="27"/>
      <c r="AYY212" s="27"/>
      <c r="AYZ212" s="27"/>
      <c r="AZA212" s="27"/>
      <c r="AZB212" s="27"/>
      <c r="AZC212" s="27"/>
      <c r="AZD212" s="27"/>
      <c r="AZE212" s="27"/>
      <c r="AZF212" s="27"/>
      <c r="AZG212" s="27"/>
      <c r="AZH212" s="27"/>
      <c r="AZI212" s="27"/>
      <c r="AZJ212" s="27"/>
      <c r="AZK212" s="27"/>
      <c r="AZL212" s="27"/>
      <c r="AZM212" s="27"/>
      <c r="AZN212" s="27"/>
      <c r="AZO212" s="27"/>
      <c r="AZP212" s="27"/>
      <c r="AZQ212" s="27"/>
      <c r="AZR212" s="27"/>
      <c r="AZS212" s="27"/>
      <c r="AZT212" s="27"/>
      <c r="AZU212" s="27"/>
      <c r="AZV212" s="27"/>
      <c r="AZW212" s="27"/>
      <c r="AZX212" s="27"/>
      <c r="AZY212" s="27"/>
      <c r="AZZ212" s="27"/>
      <c r="BAA212" s="27"/>
      <c r="BAB212" s="27"/>
      <c r="BAC212" s="27"/>
      <c r="BAD212" s="27"/>
      <c r="BAE212" s="27"/>
      <c r="BAF212" s="27"/>
      <c r="BAG212" s="27"/>
      <c r="BAH212" s="27"/>
      <c r="BAI212" s="27"/>
      <c r="BAJ212" s="27"/>
      <c r="BAK212" s="27"/>
      <c r="BAL212" s="27"/>
      <c r="BAM212" s="27"/>
      <c r="BAN212" s="27"/>
      <c r="BAO212" s="27"/>
      <c r="BAP212" s="27"/>
      <c r="BAQ212" s="27"/>
      <c r="BAR212" s="27"/>
      <c r="BAS212" s="27"/>
      <c r="BAT212" s="27"/>
      <c r="BAU212" s="27"/>
      <c r="BAV212" s="27"/>
      <c r="BAW212" s="27"/>
      <c r="BAX212" s="27"/>
      <c r="BAY212" s="27"/>
      <c r="BAZ212" s="27"/>
      <c r="BBA212" s="27"/>
      <c r="BBB212" s="27"/>
      <c r="BBC212" s="27"/>
      <c r="BBD212" s="27"/>
      <c r="BBE212" s="27"/>
      <c r="BBF212" s="27"/>
      <c r="BBG212" s="27"/>
      <c r="BBH212" s="27"/>
      <c r="BBI212" s="27"/>
      <c r="BBJ212" s="27"/>
      <c r="BBK212" s="27"/>
      <c r="BBL212" s="27"/>
      <c r="BBM212" s="27"/>
      <c r="BBN212" s="27"/>
      <c r="BBO212" s="27"/>
      <c r="BBP212" s="27"/>
      <c r="BBQ212" s="27"/>
      <c r="BBR212" s="27"/>
      <c r="BBS212" s="27"/>
      <c r="BBT212" s="27"/>
      <c r="BBU212" s="27"/>
      <c r="BBV212" s="27"/>
      <c r="BBW212" s="27"/>
      <c r="BBX212" s="27"/>
      <c r="BBY212" s="27"/>
      <c r="BBZ212" s="27"/>
      <c r="BCA212" s="27"/>
      <c r="BCB212" s="27"/>
      <c r="BCC212" s="27"/>
      <c r="BCD212" s="27"/>
      <c r="BCE212" s="27"/>
      <c r="BCF212" s="27"/>
      <c r="BCG212" s="27"/>
      <c r="BCH212" s="27"/>
      <c r="BCI212" s="27"/>
      <c r="BCJ212" s="27"/>
      <c r="BCK212" s="27"/>
      <c r="BCL212" s="27"/>
      <c r="BCM212" s="27"/>
      <c r="BCN212" s="27"/>
      <c r="BCO212" s="27"/>
      <c r="BCP212" s="27"/>
      <c r="BCQ212" s="27"/>
      <c r="BCR212" s="27"/>
      <c r="BCS212" s="27"/>
      <c r="BCT212" s="27"/>
      <c r="BCU212" s="27"/>
      <c r="BCV212" s="27"/>
      <c r="BCW212" s="27"/>
      <c r="BCX212" s="27"/>
      <c r="BCY212" s="27"/>
      <c r="BCZ212" s="27"/>
      <c r="BDA212" s="27"/>
      <c r="BDB212" s="27"/>
      <c r="BDC212" s="27"/>
      <c r="BDD212" s="27"/>
      <c r="BDE212" s="27"/>
      <c r="BDF212" s="27"/>
      <c r="BDG212" s="27"/>
      <c r="BDH212" s="27"/>
      <c r="BDI212" s="27"/>
      <c r="BDJ212" s="27"/>
      <c r="BDK212" s="27"/>
      <c r="BDL212" s="27"/>
      <c r="BDM212" s="27"/>
      <c r="BDN212" s="27"/>
      <c r="BDO212" s="27"/>
      <c r="BDP212" s="27"/>
      <c r="BDQ212" s="27"/>
      <c r="BDR212" s="27"/>
      <c r="BDS212" s="27"/>
      <c r="BDT212" s="27"/>
      <c r="BDU212" s="27"/>
      <c r="BDV212" s="27"/>
      <c r="BDW212" s="27"/>
      <c r="BDX212" s="27"/>
      <c r="BDY212" s="27"/>
      <c r="BDZ212" s="27"/>
      <c r="BEA212" s="27"/>
      <c r="BEB212" s="27"/>
      <c r="BEC212" s="27"/>
      <c r="BED212" s="27"/>
      <c r="BEE212" s="27"/>
      <c r="BEF212" s="27"/>
      <c r="BEG212" s="27"/>
      <c r="BEH212" s="27"/>
      <c r="BEI212" s="27"/>
      <c r="BEJ212" s="27"/>
      <c r="BEK212" s="27"/>
      <c r="BEL212" s="27"/>
      <c r="BEM212" s="27"/>
      <c r="BEN212" s="27"/>
      <c r="BEO212" s="27"/>
      <c r="BEP212" s="27"/>
      <c r="BEQ212" s="27"/>
      <c r="BER212" s="27"/>
      <c r="BES212" s="27"/>
      <c r="BET212" s="27"/>
      <c r="BEU212" s="27"/>
      <c r="BEV212" s="27"/>
      <c r="BEW212" s="27"/>
      <c r="BEX212" s="27"/>
      <c r="BEY212" s="27"/>
      <c r="BEZ212" s="27"/>
      <c r="BFA212" s="27"/>
      <c r="BFB212" s="27"/>
      <c r="BFC212" s="27"/>
      <c r="BFD212" s="27"/>
      <c r="BFE212" s="27"/>
      <c r="BFF212" s="27"/>
      <c r="BFG212" s="27"/>
      <c r="BFH212" s="27"/>
      <c r="BFI212" s="27"/>
      <c r="BFJ212" s="27"/>
      <c r="BFK212" s="27"/>
      <c r="BFL212" s="27"/>
      <c r="BFM212" s="27"/>
      <c r="BFN212" s="27"/>
      <c r="BFO212" s="27"/>
      <c r="BFP212" s="27"/>
      <c r="BFQ212" s="27"/>
      <c r="BFR212" s="27"/>
      <c r="BFS212" s="27"/>
      <c r="BFT212" s="27"/>
      <c r="BFU212" s="27"/>
      <c r="BFV212" s="27"/>
      <c r="BFW212" s="27"/>
      <c r="BFX212" s="27"/>
      <c r="BFY212" s="27"/>
      <c r="BFZ212" s="27"/>
      <c r="BGA212" s="27"/>
      <c r="BGB212" s="27"/>
      <c r="BGC212" s="27"/>
      <c r="BGD212" s="27"/>
      <c r="BGE212" s="27"/>
      <c r="BGF212" s="27"/>
      <c r="BGG212" s="27"/>
      <c r="BGH212" s="27"/>
      <c r="BGI212" s="27"/>
      <c r="BGJ212" s="27"/>
      <c r="BGK212" s="27"/>
      <c r="BGL212" s="27"/>
      <c r="BGM212" s="27"/>
      <c r="BGN212" s="27"/>
      <c r="BGO212" s="27"/>
      <c r="BGP212" s="27"/>
      <c r="BGQ212" s="27"/>
      <c r="BGR212" s="27"/>
      <c r="BGS212" s="27"/>
      <c r="BGT212" s="27"/>
      <c r="BGU212" s="27"/>
      <c r="BGV212" s="27"/>
      <c r="BGW212" s="27"/>
      <c r="BGX212" s="27"/>
      <c r="BGY212" s="27"/>
      <c r="BGZ212" s="27"/>
      <c r="BHA212" s="27"/>
      <c r="BHB212" s="27"/>
      <c r="BHC212" s="27"/>
      <c r="BHD212" s="27"/>
      <c r="BHE212" s="27"/>
      <c r="BHF212" s="27"/>
      <c r="BHG212" s="27"/>
      <c r="BHH212" s="27"/>
      <c r="BHI212" s="27"/>
      <c r="BHJ212" s="27"/>
      <c r="BHK212" s="27"/>
      <c r="BHL212" s="27"/>
      <c r="BHM212" s="27"/>
      <c r="BHN212" s="27"/>
      <c r="BHO212" s="27"/>
      <c r="BHP212" s="27"/>
      <c r="BHQ212" s="27"/>
      <c r="BHR212" s="27"/>
      <c r="BHS212" s="27"/>
      <c r="BHT212" s="27"/>
      <c r="BHU212" s="27"/>
      <c r="BHV212" s="27"/>
      <c r="BHW212" s="27"/>
      <c r="BHX212" s="27"/>
      <c r="BHY212" s="27"/>
      <c r="BHZ212" s="27"/>
      <c r="BIA212" s="27"/>
      <c r="BIB212" s="27"/>
      <c r="BIC212" s="27"/>
      <c r="BID212" s="27"/>
      <c r="BIE212" s="27"/>
      <c r="BIF212" s="27"/>
      <c r="BIG212" s="27"/>
      <c r="BIH212" s="27"/>
      <c r="BII212" s="27"/>
      <c r="BIJ212" s="27"/>
      <c r="BIK212" s="27"/>
      <c r="BIL212" s="27"/>
      <c r="BIM212" s="27"/>
      <c r="BIN212" s="27"/>
      <c r="BIO212" s="27"/>
      <c r="BIP212" s="27"/>
      <c r="BIQ212" s="27"/>
      <c r="BIR212" s="27"/>
      <c r="BIS212" s="27"/>
      <c r="BIT212" s="27"/>
      <c r="BIU212" s="27"/>
      <c r="BIV212" s="27"/>
      <c r="BIW212" s="27"/>
      <c r="BIX212" s="27"/>
      <c r="BIY212" s="27"/>
      <c r="BIZ212" s="27"/>
      <c r="BJA212" s="27"/>
      <c r="BJB212" s="27"/>
      <c r="BJC212" s="27"/>
      <c r="BJD212" s="27"/>
      <c r="BJE212" s="27"/>
      <c r="BJF212" s="27"/>
      <c r="BJG212" s="27"/>
      <c r="BJH212" s="27"/>
      <c r="BJI212" s="27"/>
      <c r="BJJ212" s="27"/>
      <c r="BJK212" s="27"/>
      <c r="BJL212" s="27"/>
      <c r="BJM212" s="27"/>
      <c r="BJN212" s="27"/>
      <c r="BJO212" s="27"/>
      <c r="BJP212" s="27"/>
      <c r="BJQ212" s="27"/>
      <c r="BJR212" s="27"/>
      <c r="BJS212" s="27"/>
      <c r="BJT212" s="27"/>
      <c r="BJU212" s="27"/>
      <c r="BJV212" s="27"/>
      <c r="BJW212" s="27"/>
      <c r="BJX212" s="27"/>
      <c r="BJY212" s="27"/>
      <c r="BJZ212" s="27"/>
      <c r="BKA212" s="27"/>
      <c r="BKB212" s="27"/>
      <c r="BKC212" s="27"/>
      <c r="BKD212" s="27"/>
      <c r="BKE212" s="27"/>
      <c r="BKF212" s="27"/>
      <c r="BKG212" s="27"/>
      <c r="BKH212" s="27"/>
      <c r="BKI212" s="27"/>
      <c r="BKJ212" s="27"/>
      <c r="BKK212" s="27"/>
      <c r="BKL212" s="27"/>
      <c r="BKM212" s="27"/>
      <c r="BKN212" s="27"/>
      <c r="BKO212" s="27"/>
      <c r="BKP212" s="27"/>
      <c r="BKQ212" s="27"/>
      <c r="BKR212" s="27"/>
      <c r="BKS212" s="27"/>
      <c r="BKT212" s="27"/>
      <c r="BKU212" s="27"/>
      <c r="BKV212" s="27"/>
      <c r="BKW212" s="27"/>
      <c r="BKX212" s="27"/>
      <c r="BKY212" s="27"/>
      <c r="BKZ212" s="27"/>
      <c r="BLA212" s="27"/>
      <c r="BLB212" s="27"/>
      <c r="BLC212" s="27"/>
      <c r="BLD212" s="27"/>
      <c r="BLE212" s="27"/>
      <c r="BLF212" s="27"/>
      <c r="BLG212" s="27"/>
      <c r="BLH212" s="27"/>
      <c r="BLI212" s="27"/>
      <c r="BLJ212" s="27"/>
      <c r="BLK212" s="27"/>
      <c r="BLL212" s="27"/>
      <c r="BLM212" s="27"/>
      <c r="BLN212" s="27"/>
      <c r="BLO212" s="27"/>
      <c r="BLP212" s="27"/>
      <c r="BLQ212" s="27"/>
      <c r="BLR212" s="27"/>
      <c r="BLS212" s="27"/>
      <c r="BLT212" s="27"/>
      <c r="BLU212" s="27"/>
      <c r="BLV212" s="27"/>
      <c r="BLW212" s="27"/>
      <c r="BLX212" s="27"/>
      <c r="BLY212" s="27"/>
      <c r="BLZ212" s="27"/>
      <c r="BMA212" s="27"/>
      <c r="BMB212" s="27"/>
      <c r="BMC212" s="27"/>
      <c r="BMD212" s="27"/>
      <c r="BME212" s="27"/>
      <c r="BMF212" s="27"/>
      <c r="BMG212" s="27"/>
      <c r="BMH212" s="27"/>
      <c r="BMI212" s="27"/>
      <c r="BMJ212" s="27"/>
      <c r="BMK212" s="27"/>
      <c r="BML212" s="27"/>
      <c r="BMM212" s="27"/>
      <c r="BMN212" s="27"/>
      <c r="BMO212" s="27"/>
      <c r="BMP212" s="27"/>
      <c r="BMQ212" s="27"/>
      <c r="BMR212" s="27"/>
      <c r="BMS212" s="27"/>
      <c r="BMT212" s="27"/>
      <c r="BMU212" s="27"/>
      <c r="BMV212" s="27"/>
      <c r="BMW212" s="27"/>
      <c r="BMX212" s="27"/>
      <c r="BMY212" s="27"/>
      <c r="BMZ212" s="27"/>
      <c r="BNA212" s="27"/>
      <c r="BNB212" s="27"/>
      <c r="BNC212" s="27"/>
      <c r="BND212" s="27"/>
      <c r="BNE212" s="27"/>
      <c r="BNF212" s="27"/>
      <c r="BNG212" s="27"/>
      <c r="BNH212" s="27"/>
      <c r="BNI212" s="27"/>
      <c r="BNJ212" s="27"/>
      <c r="BNK212" s="27"/>
      <c r="BNL212" s="27"/>
      <c r="BNM212" s="27"/>
      <c r="BNN212" s="27"/>
      <c r="BNO212" s="27"/>
      <c r="BNP212" s="27"/>
      <c r="BNQ212" s="27"/>
      <c r="BNR212" s="27"/>
      <c r="BNS212" s="27"/>
      <c r="BNT212" s="27"/>
      <c r="BNU212" s="27"/>
      <c r="BNV212" s="27"/>
      <c r="BNW212" s="27"/>
      <c r="BNX212" s="27"/>
      <c r="BNY212" s="27"/>
      <c r="BNZ212" s="27"/>
      <c r="BOA212" s="27"/>
      <c r="BOB212" s="27"/>
      <c r="BOC212" s="27"/>
      <c r="BOD212" s="27"/>
      <c r="BOE212" s="27"/>
      <c r="BOF212" s="27"/>
      <c r="BOG212" s="27"/>
      <c r="BOH212" s="27"/>
      <c r="BOI212" s="27"/>
      <c r="BOJ212" s="27"/>
      <c r="BOK212" s="27"/>
      <c r="BOL212" s="27"/>
      <c r="BOM212" s="27"/>
      <c r="BON212" s="27"/>
      <c r="BOO212" s="27"/>
      <c r="BOP212" s="27"/>
      <c r="BOQ212" s="27"/>
      <c r="BOR212" s="27"/>
      <c r="BOS212" s="27"/>
      <c r="BOT212" s="27"/>
      <c r="BOU212" s="27"/>
      <c r="BOV212" s="27"/>
      <c r="BOW212" s="27"/>
      <c r="BOX212" s="27"/>
      <c r="BOY212" s="27"/>
      <c r="BOZ212" s="27"/>
      <c r="BPA212" s="27"/>
      <c r="BPB212" s="27"/>
      <c r="BPC212" s="27"/>
      <c r="BPD212" s="27"/>
      <c r="BPE212" s="27"/>
      <c r="BPF212" s="27"/>
      <c r="BPG212" s="27"/>
      <c r="BPH212" s="27"/>
      <c r="BPI212" s="27"/>
      <c r="BPJ212" s="27"/>
      <c r="BPK212" s="27"/>
      <c r="BPL212" s="27"/>
      <c r="BPM212" s="27"/>
      <c r="BPN212" s="27"/>
      <c r="BPO212" s="27"/>
      <c r="BPP212" s="27"/>
      <c r="BPQ212" s="27"/>
      <c r="BPR212" s="27"/>
      <c r="BPS212" s="27"/>
      <c r="BPT212" s="27"/>
      <c r="BPU212" s="27"/>
      <c r="BPV212" s="27"/>
      <c r="BPW212" s="27"/>
      <c r="BPX212" s="27"/>
      <c r="BPY212" s="27"/>
      <c r="BPZ212" s="27"/>
      <c r="BQA212" s="27"/>
      <c r="BQB212" s="27"/>
      <c r="BQC212" s="27"/>
      <c r="BQD212" s="27"/>
      <c r="BQE212" s="27"/>
      <c r="BQF212" s="27"/>
      <c r="BQG212" s="27"/>
      <c r="BQH212" s="27"/>
      <c r="BQI212" s="27"/>
      <c r="BQJ212" s="27"/>
      <c r="BQK212" s="27"/>
      <c r="BQL212" s="27"/>
      <c r="BQM212" s="27"/>
      <c r="BQN212" s="27"/>
      <c r="BQO212" s="27"/>
      <c r="BQP212" s="27"/>
      <c r="BQQ212" s="27"/>
      <c r="BQR212" s="27"/>
      <c r="BQS212" s="27"/>
      <c r="BQT212" s="27"/>
      <c r="BQU212" s="27"/>
      <c r="BQV212" s="27"/>
      <c r="BQW212" s="27"/>
      <c r="BQX212" s="27"/>
      <c r="BQY212" s="27"/>
      <c r="BQZ212" s="27"/>
      <c r="BRA212" s="27"/>
      <c r="BRB212" s="27"/>
      <c r="BRC212" s="27"/>
      <c r="BRD212" s="27"/>
      <c r="BRE212" s="27"/>
      <c r="BRF212" s="27"/>
      <c r="BRG212" s="27"/>
      <c r="BRH212" s="27"/>
      <c r="BRI212" s="27"/>
      <c r="BRJ212" s="27"/>
      <c r="BRK212" s="27"/>
      <c r="BRL212" s="27"/>
      <c r="BRM212" s="27"/>
      <c r="BRN212" s="27"/>
      <c r="BRO212" s="27"/>
      <c r="BRP212" s="27"/>
      <c r="BRQ212" s="27"/>
      <c r="BRR212" s="27"/>
      <c r="BRS212" s="27"/>
      <c r="BRT212" s="27"/>
      <c r="BRU212" s="27"/>
      <c r="BRV212" s="27"/>
      <c r="BRW212" s="27"/>
      <c r="BRX212" s="27"/>
      <c r="BRY212" s="27"/>
      <c r="BRZ212" s="27"/>
      <c r="BSA212" s="27"/>
      <c r="BSB212" s="27"/>
      <c r="BSC212" s="27"/>
      <c r="BSD212" s="27"/>
      <c r="BSE212" s="27"/>
      <c r="BSF212" s="27"/>
      <c r="BSG212" s="27"/>
      <c r="BSH212" s="27"/>
      <c r="BSI212" s="27"/>
      <c r="BSJ212" s="27"/>
      <c r="BSK212" s="27"/>
      <c r="BSL212" s="27"/>
      <c r="BSM212" s="27"/>
      <c r="BSN212" s="27"/>
      <c r="BSO212" s="27"/>
      <c r="BSP212" s="27"/>
      <c r="BSQ212" s="27"/>
      <c r="BSR212" s="27"/>
      <c r="BSS212" s="27"/>
      <c r="BST212" s="27"/>
      <c r="BSU212" s="27"/>
      <c r="BSV212" s="27"/>
      <c r="BSW212" s="27"/>
      <c r="BSX212" s="27"/>
      <c r="BSY212" s="27"/>
      <c r="BSZ212" s="27"/>
      <c r="BTA212" s="27"/>
      <c r="BTB212" s="27"/>
      <c r="BTC212" s="27"/>
      <c r="BTD212" s="27"/>
      <c r="BTE212" s="27"/>
      <c r="BTF212" s="27"/>
      <c r="BTG212" s="27"/>
      <c r="BTH212" s="27"/>
      <c r="BTI212" s="27"/>
      <c r="BTJ212" s="27"/>
      <c r="BTK212" s="27"/>
      <c r="BTL212" s="27"/>
      <c r="BTM212" s="27"/>
      <c r="BTN212" s="27"/>
      <c r="BTO212" s="27"/>
      <c r="BTP212" s="27"/>
      <c r="BTQ212" s="27"/>
      <c r="BTR212" s="27"/>
      <c r="BTS212" s="27"/>
      <c r="BTT212" s="27"/>
      <c r="BTU212" s="27"/>
      <c r="BTV212" s="27"/>
      <c r="BTW212" s="27"/>
      <c r="BTX212" s="27"/>
      <c r="BTY212" s="27"/>
      <c r="BTZ212" s="27"/>
      <c r="BUA212" s="27"/>
      <c r="BUB212" s="27"/>
      <c r="BUC212" s="27"/>
      <c r="BUD212" s="27"/>
      <c r="BUE212" s="27"/>
      <c r="BUF212" s="27"/>
      <c r="BUG212" s="27"/>
      <c r="BUH212" s="27"/>
      <c r="BUI212" s="27"/>
      <c r="BUJ212" s="27"/>
      <c r="BUK212" s="27"/>
      <c r="BUL212" s="27"/>
      <c r="BUM212" s="27"/>
      <c r="BUN212" s="27"/>
      <c r="BUO212" s="27"/>
      <c r="BUP212" s="27"/>
      <c r="BUQ212" s="27"/>
      <c r="BUR212" s="27"/>
      <c r="BUS212" s="27"/>
      <c r="BUT212" s="27"/>
      <c r="BUU212" s="27"/>
      <c r="BUV212" s="27"/>
      <c r="BUW212" s="27"/>
      <c r="BUX212" s="27"/>
      <c r="BUY212" s="27"/>
      <c r="BUZ212" s="27"/>
      <c r="BVA212" s="27"/>
      <c r="BVB212" s="27"/>
      <c r="BVC212" s="27"/>
      <c r="BVD212" s="27"/>
      <c r="BVE212" s="27"/>
      <c r="BVF212" s="27"/>
      <c r="BVG212" s="27"/>
      <c r="BVH212" s="27"/>
      <c r="BVI212" s="27"/>
      <c r="BVJ212" s="27"/>
      <c r="BVK212" s="27"/>
      <c r="BVL212" s="27"/>
      <c r="BVM212" s="27"/>
      <c r="BVN212" s="27"/>
      <c r="BVO212" s="27"/>
      <c r="BVP212" s="27"/>
      <c r="BVQ212" s="27"/>
      <c r="BVR212" s="27"/>
      <c r="BVS212" s="27"/>
      <c r="BVT212" s="27"/>
      <c r="BVU212" s="27"/>
      <c r="BVV212" s="27"/>
      <c r="BVW212" s="27"/>
      <c r="BVX212" s="27"/>
      <c r="BVY212" s="27"/>
      <c r="BVZ212" s="27"/>
      <c r="BWA212" s="27"/>
      <c r="BWB212" s="27"/>
      <c r="BWC212" s="27"/>
      <c r="BWD212" s="27"/>
      <c r="BWE212" s="27"/>
      <c r="BWF212" s="27"/>
      <c r="BWG212" s="27"/>
      <c r="BWH212" s="27"/>
      <c r="BWI212" s="27"/>
      <c r="BWJ212" s="27"/>
      <c r="BWK212" s="27"/>
      <c r="BWL212" s="27"/>
      <c r="BWM212" s="27"/>
      <c r="BWN212" s="27"/>
      <c r="BWO212" s="27"/>
      <c r="BWP212" s="27"/>
      <c r="BWQ212" s="27"/>
      <c r="BWR212" s="27"/>
      <c r="BWS212" s="27"/>
      <c r="BWT212" s="27"/>
      <c r="BWU212" s="27"/>
      <c r="BWV212" s="27"/>
      <c r="BWW212" s="27"/>
      <c r="BWX212" s="27"/>
      <c r="BWY212" s="27"/>
      <c r="BWZ212" s="27"/>
      <c r="BXA212" s="27"/>
      <c r="BXB212" s="27"/>
      <c r="BXC212" s="27"/>
      <c r="BXD212" s="27"/>
      <c r="BXE212" s="27"/>
      <c r="BXF212" s="27"/>
      <c r="BXG212" s="27"/>
      <c r="BXH212" s="27"/>
      <c r="BXI212" s="27"/>
      <c r="BXJ212" s="27"/>
      <c r="BXK212" s="27"/>
      <c r="BXL212" s="27"/>
      <c r="BXM212" s="27"/>
      <c r="BXN212" s="27"/>
      <c r="BXO212" s="27"/>
      <c r="BXP212" s="27"/>
      <c r="BXQ212" s="27"/>
      <c r="BXR212" s="27"/>
      <c r="BXS212" s="27"/>
      <c r="BXT212" s="27"/>
      <c r="BXU212" s="27"/>
      <c r="BXV212" s="27"/>
      <c r="BXW212" s="27"/>
      <c r="BXX212" s="27"/>
      <c r="BXY212" s="27"/>
      <c r="BXZ212" s="27"/>
      <c r="BYA212" s="27"/>
      <c r="BYB212" s="27"/>
      <c r="BYC212" s="27"/>
      <c r="BYD212" s="27"/>
      <c r="BYE212" s="27"/>
      <c r="BYF212" s="27"/>
      <c r="BYG212" s="27"/>
      <c r="BYH212" s="27"/>
      <c r="BYI212" s="27"/>
      <c r="BYJ212" s="27"/>
      <c r="BYK212" s="27"/>
      <c r="BYL212" s="27"/>
      <c r="BYM212" s="27"/>
      <c r="BYN212" s="27"/>
      <c r="BYO212" s="27"/>
      <c r="BYP212" s="27"/>
      <c r="BYQ212" s="27"/>
      <c r="BYR212" s="27"/>
      <c r="BYS212" s="27"/>
      <c r="BYT212" s="27"/>
      <c r="BYU212" s="27"/>
      <c r="BYV212" s="27"/>
      <c r="BYW212" s="27"/>
      <c r="BYX212" s="27"/>
      <c r="BYY212" s="27"/>
      <c r="BYZ212" s="27"/>
      <c r="BZA212" s="27"/>
      <c r="BZB212" s="27"/>
      <c r="BZC212" s="27"/>
      <c r="BZD212" s="27"/>
      <c r="BZE212" s="27"/>
      <c r="BZF212" s="27"/>
      <c r="BZG212" s="27"/>
      <c r="BZH212" s="27"/>
      <c r="BZI212" s="27"/>
      <c r="BZJ212" s="27"/>
      <c r="BZK212" s="27"/>
      <c r="BZL212" s="27"/>
      <c r="BZM212" s="27"/>
      <c r="BZN212" s="27"/>
      <c r="BZO212" s="27"/>
      <c r="BZP212" s="27"/>
      <c r="BZQ212" s="27"/>
      <c r="BZR212" s="27"/>
      <c r="BZS212" s="27"/>
      <c r="BZT212" s="27"/>
      <c r="BZU212" s="27"/>
      <c r="BZV212" s="27"/>
      <c r="BZW212" s="27"/>
      <c r="BZX212" s="27"/>
      <c r="BZY212" s="27"/>
      <c r="BZZ212" s="27"/>
      <c r="CAA212" s="27"/>
      <c r="CAB212" s="27"/>
      <c r="CAC212" s="27"/>
      <c r="CAD212" s="27"/>
      <c r="CAE212" s="27"/>
      <c r="CAF212" s="27"/>
      <c r="CAG212" s="27"/>
      <c r="CAH212" s="27"/>
      <c r="CAI212" s="27"/>
      <c r="CAJ212" s="27"/>
      <c r="CAK212" s="27"/>
      <c r="CAL212" s="27"/>
      <c r="CAM212" s="27"/>
      <c r="CAN212" s="27"/>
      <c r="CAO212" s="27"/>
      <c r="CAP212" s="27"/>
      <c r="CAQ212" s="27"/>
      <c r="CAR212" s="27"/>
      <c r="CAS212" s="27"/>
      <c r="CAT212" s="27"/>
      <c r="CAU212" s="27"/>
      <c r="CAV212" s="27"/>
      <c r="CAW212" s="27"/>
      <c r="CAX212" s="27"/>
      <c r="CAY212" s="27"/>
      <c r="CAZ212" s="27"/>
      <c r="CBA212" s="27"/>
      <c r="CBB212" s="27"/>
      <c r="CBC212" s="27"/>
      <c r="CBD212" s="27"/>
      <c r="CBE212" s="27"/>
      <c r="CBF212" s="27"/>
      <c r="CBG212" s="27"/>
      <c r="CBH212" s="27"/>
      <c r="CBI212" s="27"/>
      <c r="CBJ212" s="27"/>
      <c r="CBK212" s="27"/>
      <c r="CBL212" s="27"/>
      <c r="CBM212" s="27"/>
      <c r="CBN212" s="27"/>
      <c r="CBO212" s="27"/>
      <c r="CBP212" s="27"/>
      <c r="CBQ212" s="27"/>
      <c r="CBR212" s="27"/>
      <c r="CBS212" s="27"/>
      <c r="CBT212" s="27"/>
      <c r="CBU212" s="27"/>
      <c r="CBV212" s="27"/>
      <c r="CBW212" s="27"/>
      <c r="CBX212" s="27"/>
      <c r="CBY212" s="27"/>
      <c r="CBZ212" s="27"/>
      <c r="CCA212" s="27"/>
      <c r="CCB212" s="27"/>
      <c r="CCC212" s="27"/>
      <c r="CCD212" s="27"/>
      <c r="CCE212" s="27"/>
      <c r="CCF212" s="27"/>
      <c r="CCG212" s="27"/>
      <c r="CCH212" s="27"/>
      <c r="CCI212" s="27"/>
      <c r="CCJ212" s="27"/>
      <c r="CCK212" s="27"/>
      <c r="CCL212" s="27"/>
      <c r="CCM212" s="27"/>
      <c r="CCN212" s="27"/>
      <c r="CCO212" s="27"/>
      <c r="CCP212" s="27"/>
      <c r="CCQ212" s="27"/>
      <c r="CCR212" s="27"/>
      <c r="CCS212" s="27"/>
      <c r="CCT212" s="27"/>
      <c r="CCU212" s="27"/>
      <c r="CCV212" s="27"/>
      <c r="CCW212" s="27"/>
      <c r="CCX212" s="27"/>
      <c r="CCY212" s="27"/>
      <c r="CCZ212" s="27"/>
      <c r="CDA212" s="27"/>
      <c r="CDB212" s="27"/>
      <c r="CDC212" s="27"/>
      <c r="CDD212" s="27"/>
      <c r="CDE212" s="27"/>
      <c r="CDF212" s="27"/>
      <c r="CDG212" s="27"/>
      <c r="CDH212" s="27"/>
      <c r="CDI212" s="27"/>
      <c r="CDJ212" s="27"/>
      <c r="CDK212" s="27"/>
      <c r="CDL212" s="27"/>
      <c r="CDM212" s="27"/>
      <c r="CDN212" s="27"/>
      <c r="CDO212" s="27"/>
      <c r="CDP212" s="27"/>
      <c r="CDQ212" s="27"/>
      <c r="CDR212" s="27"/>
      <c r="CDS212" s="27"/>
      <c r="CDT212" s="27"/>
      <c r="CDU212" s="27"/>
      <c r="CDV212" s="27"/>
      <c r="CDW212" s="27"/>
      <c r="CDX212" s="27"/>
      <c r="CDY212" s="27"/>
      <c r="CDZ212" s="27"/>
      <c r="CEA212" s="27"/>
      <c r="CEB212" s="27"/>
      <c r="CEC212" s="27"/>
      <c r="CED212" s="27"/>
      <c r="CEE212" s="27"/>
      <c r="CEF212" s="27"/>
      <c r="CEG212" s="27"/>
      <c r="CEH212" s="27"/>
      <c r="CEI212" s="27"/>
      <c r="CEJ212" s="27"/>
      <c r="CEK212" s="27"/>
      <c r="CEL212" s="27"/>
      <c r="CEM212" s="27"/>
      <c r="CEN212" s="27"/>
      <c r="CEO212" s="27"/>
      <c r="CEP212" s="27"/>
      <c r="CEQ212" s="27"/>
      <c r="CER212" s="27"/>
      <c r="CES212" s="27"/>
      <c r="CET212" s="27"/>
      <c r="CEU212" s="27"/>
      <c r="CEV212" s="27"/>
      <c r="CEW212" s="27"/>
      <c r="CEX212" s="27"/>
      <c r="CEY212" s="27"/>
      <c r="CEZ212" s="27"/>
      <c r="CFA212" s="27"/>
      <c r="CFB212" s="27"/>
      <c r="CFC212" s="27"/>
      <c r="CFD212" s="27"/>
      <c r="CFE212" s="27"/>
      <c r="CFF212" s="27"/>
      <c r="CFG212" s="27"/>
      <c r="CFH212" s="27"/>
      <c r="CFI212" s="27"/>
      <c r="CFJ212" s="27"/>
      <c r="CFK212" s="27"/>
      <c r="CFL212" s="27"/>
      <c r="CFM212" s="27"/>
      <c r="CFN212" s="27"/>
      <c r="CFO212" s="27"/>
      <c r="CFP212" s="27"/>
      <c r="CFQ212" s="27"/>
      <c r="CFR212" s="27"/>
      <c r="CFS212" s="27"/>
      <c r="CFT212" s="27"/>
      <c r="CFU212" s="27"/>
      <c r="CFV212" s="27"/>
      <c r="CFW212" s="27"/>
      <c r="CFX212" s="27"/>
      <c r="CFY212" s="27"/>
      <c r="CFZ212" s="27"/>
      <c r="CGA212" s="27"/>
      <c r="CGB212" s="27"/>
      <c r="CGC212" s="27"/>
      <c r="CGD212" s="27"/>
      <c r="CGE212" s="27"/>
      <c r="CGF212" s="27"/>
      <c r="CGG212" s="27"/>
      <c r="CGH212" s="27"/>
      <c r="CGI212" s="27"/>
      <c r="CGJ212" s="27"/>
      <c r="CGK212" s="27"/>
      <c r="CGL212" s="27"/>
      <c r="CGM212" s="27"/>
      <c r="CGN212" s="27"/>
      <c r="CGO212" s="27"/>
      <c r="CGP212" s="27"/>
      <c r="CGQ212" s="27"/>
      <c r="CGR212" s="27"/>
      <c r="CGS212" s="27"/>
      <c r="CGT212" s="27"/>
      <c r="CGU212" s="27"/>
      <c r="CGV212" s="27"/>
      <c r="CGW212" s="27"/>
      <c r="CGX212" s="27"/>
      <c r="CGY212" s="27"/>
      <c r="CGZ212" s="27"/>
      <c r="CHA212" s="27"/>
      <c r="CHB212" s="27"/>
      <c r="CHC212" s="27"/>
      <c r="CHD212" s="27"/>
      <c r="CHE212" s="27"/>
      <c r="CHF212" s="27"/>
      <c r="CHG212" s="27"/>
      <c r="CHH212" s="27"/>
      <c r="CHI212" s="27"/>
      <c r="CHJ212" s="27"/>
      <c r="CHK212" s="27"/>
      <c r="CHL212" s="27"/>
      <c r="CHM212" s="27"/>
      <c r="CHN212" s="27"/>
      <c r="CHO212" s="27"/>
      <c r="CHP212" s="27"/>
      <c r="CHQ212" s="27"/>
      <c r="CHR212" s="27"/>
      <c r="CHS212" s="27"/>
      <c r="CHT212" s="27"/>
      <c r="CHU212" s="27"/>
      <c r="CHV212" s="27"/>
      <c r="CHW212" s="27"/>
      <c r="CHX212" s="27"/>
      <c r="CHY212" s="27"/>
      <c r="CHZ212" s="27"/>
      <c r="CIA212" s="27"/>
      <c r="CIB212" s="27"/>
      <c r="CIC212" s="27"/>
      <c r="CID212" s="27"/>
      <c r="CIE212" s="27"/>
      <c r="CIF212" s="27"/>
      <c r="CIG212" s="27"/>
      <c r="CIH212" s="27"/>
      <c r="CII212" s="27"/>
      <c r="CIJ212" s="27"/>
      <c r="CIK212" s="27"/>
      <c r="CIL212" s="27"/>
      <c r="CIM212" s="27"/>
      <c r="CIN212" s="27"/>
      <c r="CIO212" s="27"/>
      <c r="CIP212" s="27"/>
      <c r="CIQ212" s="27"/>
      <c r="CIR212" s="27"/>
      <c r="CIS212" s="27"/>
      <c r="CIT212" s="27"/>
      <c r="CIU212" s="27"/>
      <c r="CIV212" s="27"/>
      <c r="CIW212" s="27"/>
      <c r="CIX212" s="27"/>
      <c r="CIY212" s="27"/>
      <c r="CIZ212" s="27"/>
      <c r="CJA212" s="27"/>
      <c r="CJB212" s="27"/>
      <c r="CJC212" s="27"/>
      <c r="CJD212" s="27"/>
      <c r="CJE212" s="27"/>
      <c r="CJF212" s="27"/>
      <c r="CJG212" s="27"/>
      <c r="CJH212" s="27"/>
      <c r="CJI212" s="27"/>
      <c r="CJJ212" s="27"/>
      <c r="CJK212" s="27"/>
      <c r="CJL212" s="27"/>
      <c r="CJM212" s="27"/>
      <c r="CJN212" s="27"/>
      <c r="CJO212" s="27"/>
      <c r="CJP212" s="27"/>
      <c r="CJQ212" s="27"/>
      <c r="CJR212" s="27"/>
      <c r="CJS212" s="27"/>
      <c r="CJT212" s="27"/>
      <c r="CJU212" s="27"/>
      <c r="CJV212" s="27"/>
      <c r="CJW212" s="27"/>
      <c r="CJX212" s="27"/>
      <c r="CJY212" s="27"/>
      <c r="CJZ212" s="27"/>
      <c r="CKA212" s="27"/>
      <c r="CKB212" s="27"/>
      <c r="CKC212" s="27"/>
      <c r="CKD212" s="27"/>
      <c r="CKE212" s="27"/>
      <c r="CKF212" s="27"/>
      <c r="CKG212" s="27"/>
      <c r="CKH212" s="27"/>
      <c r="CKI212" s="27"/>
      <c r="CKJ212" s="27"/>
      <c r="CKK212" s="27"/>
      <c r="CKL212" s="27"/>
      <c r="CKM212" s="27"/>
      <c r="CKN212" s="27"/>
      <c r="CKO212" s="27"/>
      <c r="CKP212" s="27"/>
      <c r="CKQ212" s="27"/>
      <c r="CKR212" s="27"/>
      <c r="CKS212" s="27"/>
      <c r="CKT212" s="27"/>
      <c r="CKU212" s="27"/>
      <c r="CKV212" s="27"/>
      <c r="CKW212" s="27"/>
      <c r="CKX212" s="27"/>
      <c r="CKY212" s="27"/>
      <c r="CKZ212" s="27"/>
      <c r="CLA212" s="27"/>
      <c r="CLB212" s="27"/>
      <c r="CLC212" s="27"/>
      <c r="CLD212" s="27"/>
      <c r="CLE212" s="27"/>
      <c r="CLF212" s="27"/>
      <c r="CLG212" s="27"/>
      <c r="CLH212" s="27"/>
      <c r="CLI212" s="27"/>
      <c r="CLJ212" s="27"/>
      <c r="CLK212" s="27"/>
      <c r="CLL212" s="27"/>
      <c r="CLM212" s="27"/>
      <c r="CLN212" s="27"/>
      <c r="CLO212" s="27"/>
      <c r="CLP212" s="27"/>
      <c r="CLQ212" s="27"/>
      <c r="CLR212" s="27"/>
      <c r="CLS212" s="27"/>
      <c r="CLT212" s="27"/>
      <c r="CLU212" s="27"/>
      <c r="CLV212" s="27"/>
      <c r="CLW212" s="27"/>
      <c r="CLX212" s="27"/>
      <c r="CLY212" s="27"/>
      <c r="CLZ212" s="27"/>
      <c r="CMA212" s="27"/>
      <c r="CMB212" s="27"/>
      <c r="CMC212" s="27"/>
      <c r="CMD212" s="27"/>
      <c r="CME212" s="27"/>
      <c r="CMF212" s="27"/>
      <c r="CMG212" s="27"/>
      <c r="CMH212" s="27"/>
      <c r="CMI212" s="27"/>
      <c r="CMJ212" s="27"/>
      <c r="CMK212" s="27"/>
      <c r="CML212" s="27"/>
      <c r="CMM212" s="27"/>
      <c r="CMN212" s="27"/>
      <c r="CMO212" s="27"/>
      <c r="CMP212" s="27"/>
      <c r="CMQ212" s="27"/>
      <c r="CMR212" s="27"/>
      <c r="CMS212" s="27"/>
      <c r="CMT212" s="27"/>
      <c r="CMU212" s="27"/>
      <c r="CMV212" s="27"/>
      <c r="CMW212" s="27"/>
      <c r="CMX212" s="27"/>
      <c r="CMY212" s="27"/>
      <c r="CMZ212" s="27"/>
      <c r="CNA212" s="27"/>
      <c r="CNB212" s="27"/>
      <c r="CNC212" s="27"/>
      <c r="CND212" s="27"/>
      <c r="CNE212" s="27"/>
      <c r="CNF212" s="27"/>
      <c r="CNG212" s="27"/>
      <c r="CNH212" s="27"/>
      <c r="CNI212" s="27"/>
      <c r="CNJ212" s="27"/>
      <c r="CNK212" s="27"/>
      <c r="CNL212" s="27"/>
      <c r="CNM212" s="27"/>
      <c r="CNN212" s="27"/>
      <c r="CNO212" s="27"/>
      <c r="CNP212" s="27"/>
      <c r="CNQ212" s="27"/>
      <c r="CNR212" s="27"/>
      <c r="CNS212" s="27"/>
      <c r="CNT212" s="27"/>
      <c r="CNU212" s="27"/>
      <c r="CNV212" s="27"/>
      <c r="CNW212" s="27"/>
      <c r="CNX212" s="27"/>
      <c r="CNY212" s="27"/>
      <c r="CNZ212" s="27"/>
      <c r="COA212" s="27"/>
      <c r="COB212" s="27"/>
      <c r="COC212" s="27"/>
      <c r="COD212" s="27"/>
      <c r="COE212" s="27"/>
      <c r="COF212" s="27"/>
      <c r="COG212" s="27"/>
      <c r="COH212" s="27"/>
      <c r="COI212" s="27"/>
      <c r="COJ212" s="27"/>
      <c r="COK212" s="27"/>
      <c r="COL212" s="27"/>
      <c r="COM212" s="27"/>
      <c r="CON212" s="27"/>
      <c r="COO212" s="27"/>
      <c r="COP212" s="27"/>
      <c r="COQ212" s="27"/>
      <c r="COR212" s="27"/>
      <c r="COS212" s="27"/>
      <c r="COT212" s="27"/>
      <c r="COU212" s="27"/>
      <c r="COV212" s="27"/>
      <c r="COW212" s="27"/>
      <c r="COX212" s="27"/>
      <c r="COY212" s="27"/>
      <c r="COZ212" s="27"/>
      <c r="CPA212" s="27"/>
      <c r="CPB212" s="27"/>
      <c r="CPC212" s="27"/>
      <c r="CPD212" s="27"/>
      <c r="CPE212" s="27"/>
      <c r="CPF212" s="27"/>
      <c r="CPG212" s="27"/>
      <c r="CPH212" s="27"/>
      <c r="CPI212" s="27"/>
      <c r="CPJ212" s="27"/>
      <c r="CPK212" s="27"/>
      <c r="CPL212" s="27"/>
      <c r="CPM212" s="27"/>
      <c r="CPN212" s="27"/>
      <c r="CPO212" s="27"/>
      <c r="CPP212" s="27"/>
      <c r="CPQ212" s="27"/>
      <c r="CPR212" s="27"/>
      <c r="CPS212" s="27"/>
      <c r="CPT212" s="27"/>
      <c r="CPU212" s="27"/>
      <c r="CPV212" s="27"/>
      <c r="CPW212" s="27"/>
      <c r="CPX212" s="27"/>
      <c r="CPY212" s="27"/>
      <c r="CPZ212" s="27"/>
      <c r="CQA212" s="27"/>
      <c r="CQB212" s="27"/>
      <c r="CQC212" s="27"/>
      <c r="CQD212" s="27"/>
      <c r="CQE212" s="27"/>
      <c r="CQF212" s="27"/>
      <c r="CQG212" s="27"/>
      <c r="CQH212" s="27"/>
      <c r="CQI212" s="27"/>
      <c r="CQJ212" s="27"/>
      <c r="CQK212" s="27"/>
      <c r="CQL212" s="27"/>
      <c r="CQM212" s="27"/>
      <c r="CQN212" s="27"/>
      <c r="CQO212" s="27"/>
      <c r="CQP212" s="27"/>
      <c r="CQQ212" s="27"/>
      <c r="CQR212" s="27"/>
      <c r="CQS212" s="27"/>
      <c r="CQT212" s="27"/>
      <c r="CQU212" s="27"/>
      <c r="CQV212" s="27"/>
      <c r="CQW212" s="27"/>
      <c r="CQX212" s="27"/>
      <c r="CQY212" s="27"/>
      <c r="CQZ212" s="27"/>
      <c r="CRA212" s="27"/>
      <c r="CRB212" s="27"/>
      <c r="CRC212" s="27"/>
      <c r="CRD212" s="27"/>
      <c r="CRE212" s="27"/>
      <c r="CRF212" s="27"/>
      <c r="CRG212" s="27"/>
      <c r="CRH212" s="27"/>
      <c r="CRI212" s="27"/>
      <c r="CRJ212" s="27"/>
      <c r="CRK212" s="27"/>
      <c r="CRL212" s="27"/>
      <c r="CRM212" s="27"/>
      <c r="CRN212" s="27"/>
      <c r="CRO212" s="27"/>
      <c r="CRP212" s="27"/>
      <c r="CRQ212" s="27"/>
      <c r="CRR212" s="27"/>
      <c r="CRS212" s="27"/>
      <c r="CRT212" s="27"/>
      <c r="CRU212" s="27"/>
      <c r="CRV212" s="27"/>
      <c r="CRW212" s="27"/>
      <c r="CRX212" s="27"/>
      <c r="CRY212" s="27"/>
      <c r="CRZ212" s="27"/>
      <c r="CSA212" s="27"/>
      <c r="CSB212" s="27"/>
      <c r="CSC212" s="27"/>
      <c r="CSD212" s="27"/>
      <c r="CSE212" s="27"/>
      <c r="CSF212" s="27"/>
      <c r="CSG212" s="27"/>
      <c r="CSH212" s="27"/>
      <c r="CSI212" s="27"/>
      <c r="CSJ212" s="27"/>
      <c r="CSK212" s="27"/>
      <c r="CSL212" s="27"/>
      <c r="CSM212" s="27"/>
      <c r="CSN212" s="27"/>
      <c r="CSO212" s="27"/>
      <c r="CSP212" s="27"/>
      <c r="CSQ212" s="27"/>
      <c r="CSR212" s="27"/>
      <c r="CSS212" s="27"/>
      <c r="CST212" s="27"/>
      <c r="CSU212" s="27"/>
      <c r="CSV212" s="27"/>
      <c r="CSW212" s="27"/>
      <c r="CSX212" s="27"/>
      <c r="CSY212" s="27"/>
      <c r="CSZ212" s="27"/>
      <c r="CTA212" s="27"/>
      <c r="CTB212" s="27"/>
      <c r="CTC212" s="27"/>
      <c r="CTD212" s="27"/>
      <c r="CTE212" s="27"/>
      <c r="CTF212" s="27"/>
      <c r="CTG212" s="27"/>
      <c r="CTH212" s="27"/>
      <c r="CTI212" s="27"/>
      <c r="CTJ212" s="27"/>
      <c r="CTK212" s="27"/>
      <c r="CTL212" s="27"/>
      <c r="CTM212" s="27"/>
      <c r="CTN212" s="27"/>
      <c r="CTO212" s="27"/>
      <c r="CTP212" s="27"/>
      <c r="CTQ212" s="27"/>
      <c r="CTR212" s="27"/>
      <c r="CTS212" s="27"/>
    </row>
    <row r="213" customHeight="1" spans="1:18">
      <c r="A213" s="15" t="s">
        <v>24</v>
      </c>
      <c r="B213" s="16">
        <f t="shared" ref="B213:G213" si="98">SUM(B214:B232)</f>
        <v>4706.2</v>
      </c>
      <c r="C213" s="16">
        <f t="shared" si="98"/>
        <v>500</v>
      </c>
      <c r="D213" s="16">
        <f t="shared" si="98"/>
        <v>2596</v>
      </c>
      <c r="E213" s="16">
        <f t="shared" si="98"/>
        <v>50</v>
      </c>
      <c r="F213" s="16">
        <f t="shared" si="98"/>
        <v>2</v>
      </c>
      <c r="G213" s="16">
        <f t="shared" si="98"/>
        <v>339</v>
      </c>
      <c r="H213" s="16">
        <f t="shared" ref="H213:Z213" si="99">SUM(H214:H232)</f>
        <v>0</v>
      </c>
      <c r="I213" s="16">
        <f t="shared" si="99"/>
        <v>124.8</v>
      </c>
      <c r="J213" s="16">
        <f t="shared" si="99"/>
        <v>8.4</v>
      </c>
      <c r="K213" s="16">
        <f t="shared" si="99"/>
        <v>0</v>
      </c>
      <c r="L213" s="16">
        <f t="shared" si="99"/>
        <v>0</v>
      </c>
      <c r="M213" s="16">
        <f t="shared" si="99"/>
        <v>1050</v>
      </c>
      <c r="N213" s="16">
        <f t="shared" si="99"/>
        <v>0</v>
      </c>
      <c r="O213" s="16">
        <f t="shared" si="99"/>
        <v>0</v>
      </c>
      <c r="P213" s="16">
        <f t="shared" si="99"/>
        <v>0</v>
      </c>
      <c r="Q213" s="16">
        <f t="shared" si="99"/>
        <v>36</v>
      </c>
      <c r="R213" s="24"/>
    </row>
    <row r="214" customHeight="1" spans="1:18">
      <c r="A214" s="15" t="s">
        <v>217</v>
      </c>
      <c r="B214" s="16">
        <f t="shared" ref="B214:B232" si="100">SUM(C214:Q214)</f>
        <v>339</v>
      </c>
      <c r="C214" s="16">
        <v>0</v>
      </c>
      <c r="D214" s="16">
        <v>0</v>
      </c>
      <c r="E214" s="16">
        <v>0</v>
      </c>
      <c r="F214" s="16">
        <v>0</v>
      </c>
      <c r="G214" s="16">
        <v>339</v>
      </c>
      <c r="H214" s="16">
        <v>0</v>
      </c>
      <c r="I214" s="16">
        <v>0</v>
      </c>
      <c r="J214" s="16">
        <v>0</v>
      </c>
      <c r="K214" s="16">
        <v>0</v>
      </c>
      <c r="L214" s="16">
        <v>0</v>
      </c>
      <c r="M214" s="16">
        <v>0</v>
      </c>
      <c r="N214" s="16">
        <v>0</v>
      </c>
      <c r="O214" s="16">
        <v>0</v>
      </c>
      <c r="P214" s="16">
        <v>0</v>
      </c>
      <c r="Q214" s="16">
        <v>0</v>
      </c>
      <c r="R214" s="24"/>
    </row>
    <row r="215" customHeight="1" spans="1:18">
      <c r="A215" s="15" t="s">
        <v>218</v>
      </c>
      <c r="B215" s="16">
        <f t="shared" si="100"/>
        <v>117.1</v>
      </c>
      <c r="C215" s="16">
        <v>0</v>
      </c>
      <c r="D215" s="16">
        <v>107.2</v>
      </c>
      <c r="E215" s="16">
        <v>0</v>
      </c>
      <c r="F215" s="16">
        <v>0</v>
      </c>
      <c r="G215" s="16">
        <v>0</v>
      </c>
      <c r="H215" s="16">
        <v>0</v>
      </c>
      <c r="I215" s="16">
        <v>2.4</v>
      </c>
      <c r="J215" s="16">
        <v>4.2</v>
      </c>
      <c r="K215" s="16">
        <v>0</v>
      </c>
      <c r="L215" s="16">
        <v>0</v>
      </c>
      <c r="M215" s="16">
        <v>0</v>
      </c>
      <c r="N215" s="16">
        <v>0</v>
      </c>
      <c r="O215" s="16">
        <v>0</v>
      </c>
      <c r="P215" s="16">
        <v>0</v>
      </c>
      <c r="Q215" s="16">
        <v>3.3</v>
      </c>
      <c r="R215" s="24"/>
    </row>
    <row r="216" customHeight="1" spans="1:18">
      <c r="A216" s="15" t="s">
        <v>219</v>
      </c>
      <c r="B216" s="16">
        <f t="shared" si="100"/>
        <v>10.8</v>
      </c>
      <c r="C216" s="16">
        <v>0</v>
      </c>
      <c r="D216" s="16">
        <v>0</v>
      </c>
      <c r="E216" s="16">
        <v>7.5</v>
      </c>
      <c r="F216" s="16">
        <v>0</v>
      </c>
      <c r="G216" s="16">
        <v>0</v>
      </c>
      <c r="H216" s="16">
        <v>0</v>
      </c>
      <c r="I216" s="16">
        <v>1.8</v>
      </c>
      <c r="J216" s="16">
        <v>0</v>
      </c>
      <c r="K216" s="16">
        <v>0</v>
      </c>
      <c r="L216" s="16">
        <v>0</v>
      </c>
      <c r="M216" s="16">
        <v>0</v>
      </c>
      <c r="N216" s="16">
        <v>0</v>
      </c>
      <c r="O216" s="16">
        <v>0</v>
      </c>
      <c r="P216" s="16">
        <v>0</v>
      </c>
      <c r="Q216" s="16">
        <v>1.5</v>
      </c>
      <c r="R216" s="24"/>
    </row>
    <row r="217" customHeight="1" spans="1:18">
      <c r="A217" s="15" t="s">
        <v>220</v>
      </c>
      <c r="B217" s="16">
        <f t="shared" si="100"/>
        <v>11.4</v>
      </c>
      <c r="C217" s="16">
        <v>0</v>
      </c>
      <c r="D217" s="16">
        <v>0</v>
      </c>
      <c r="E217" s="16">
        <v>7.5</v>
      </c>
      <c r="F217" s="16">
        <v>0</v>
      </c>
      <c r="G217" s="16">
        <v>0</v>
      </c>
      <c r="H217" s="16">
        <v>0</v>
      </c>
      <c r="I217" s="16">
        <v>1.8</v>
      </c>
      <c r="J217" s="16">
        <v>0</v>
      </c>
      <c r="K217" s="16">
        <v>0</v>
      </c>
      <c r="L217" s="16">
        <v>0</v>
      </c>
      <c r="M217" s="16">
        <v>0</v>
      </c>
      <c r="N217" s="16">
        <v>0</v>
      </c>
      <c r="O217" s="16">
        <v>0</v>
      </c>
      <c r="P217" s="16">
        <v>0</v>
      </c>
      <c r="Q217" s="16">
        <v>2.1</v>
      </c>
      <c r="R217" s="24"/>
    </row>
    <row r="218" customHeight="1" spans="1:18">
      <c r="A218" s="15" t="s">
        <v>221</v>
      </c>
      <c r="B218" s="16">
        <f t="shared" si="100"/>
        <v>23.8</v>
      </c>
      <c r="C218" s="16">
        <v>0</v>
      </c>
      <c r="D218" s="16">
        <v>0</v>
      </c>
      <c r="E218" s="16">
        <v>22</v>
      </c>
      <c r="F218" s="16">
        <v>0</v>
      </c>
      <c r="G218" s="16">
        <v>0</v>
      </c>
      <c r="H218" s="16">
        <v>0</v>
      </c>
      <c r="I218" s="16">
        <v>1.8</v>
      </c>
      <c r="J218" s="16">
        <v>0</v>
      </c>
      <c r="K218" s="16">
        <v>0</v>
      </c>
      <c r="L218" s="16">
        <v>0</v>
      </c>
      <c r="M218" s="16">
        <v>0</v>
      </c>
      <c r="N218" s="16">
        <v>0</v>
      </c>
      <c r="O218" s="16">
        <v>0</v>
      </c>
      <c r="P218" s="16">
        <v>0</v>
      </c>
      <c r="Q218" s="16">
        <v>0</v>
      </c>
      <c r="R218" s="24"/>
    </row>
    <row r="219" customHeight="1" spans="1:18">
      <c r="A219" s="15" t="s">
        <v>222</v>
      </c>
      <c r="B219" s="16">
        <f t="shared" si="100"/>
        <v>20.1</v>
      </c>
      <c r="C219" s="16">
        <v>0</v>
      </c>
      <c r="D219" s="16">
        <v>0</v>
      </c>
      <c r="E219" s="16">
        <v>3</v>
      </c>
      <c r="F219" s="16">
        <v>0</v>
      </c>
      <c r="G219" s="16">
        <v>0</v>
      </c>
      <c r="H219" s="16">
        <v>0</v>
      </c>
      <c r="I219" s="16">
        <v>1.8</v>
      </c>
      <c r="J219" s="16">
        <v>0</v>
      </c>
      <c r="K219" s="16">
        <v>0</v>
      </c>
      <c r="L219" s="16">
        <v>0</v>
      </c>
      <c r="M219" s="16">
        <v>0</v>
      </c>
      <c r="N219" s="16">
        <v>0</v>
      </c>
      <c r="O219" s="16">
        <v>0</v>
      </c>
      <c r="P219" s="16">
        <v>0</v>
      </c>
      <c r="Q219" s="16">
        <v>15.3</v>
      </c>
      <c r="R219" s="24"/>
    </row>
    <row r="220" customHeight="1" spans="1:18">
      <c r="A220" s="15" t="s">
        <v>223</v>
      </c>
      <c r="B220" s="16">
        <f t="shared" si="100"/>
        <v>100.8</v>
      </c>
      <c r="C220" s="16">
        <v>0</v>
      </c>
      <c r="D220" s="16">
        <v>85.2</v>
      </c>
      <c r="E220" s="16">
        <v>0</v>
      </c>
      <c r="F220" s="16">
        <v>0</v>
      </c>
      <c r="G220" s="16">
        <v>0</v>
      </c>
      <c r="H220" s="16">
        <v>0</v>
      </c>
      <c r="I220" s="16">
        <v>9.6</v>
      </c>
      <c r="J220" s="16">
        <v>0</v>
      </c>
      <c r="K220" s="16">
        <v>0</v>
      </c>
      <c r="L220" s="16">
        <v>0</v>
      </c>
      <c r="M220" s="16">
        <v>6</v>
      </c>
      <c r="N220" s="16">
        <v>0</v>
      </c>
      <c r="O220" s="16">
        <v>0</v>
      </c>
      <c r="P220" s="16">
        <v>0</v>
      </c>
      <c r="Q220" s="16">
        <v>0</v>
      </c>
      <c r="R220" s="24"/>
    </row>
    <row r="221" customHeight="1" spans="1:18">
      <c r="A221" s="15" t="s">
        <v>224</v>
      </c>
      <c r="B221" s="16">
        <f t="shared" si="100"/>
        <v>471.3</v>
      </c>
      <c r="C221" s="16">
        <v>0</v>
      </c>
      <c r="D221" s="16">
        <v>428.9</v>
      </c>
      <c r="E221" s="16">
        <v>0</v>
      </c>
      <c r="F221" s="16">
        <v>1</v>
      </c>
      <c r="G221" s="16">
        <v>0</v>
      </c>
      <c r="H221" s="16">
        <v>0</v>
      </c>
      <c r="I221" s="16">
        <v>9.6</v>
      </c>
      <c r="J221" s="16">
        <v>0</v>
      </c>
      <c r="K221" s="16">
        <v>0</v>
      </c>
      <c r="L221" s="16">
        <v>0</v>
      </c>
      <c r="M221" s="16">
        <v>18</v>
      </c>
      <c r="N221" s="16">
        <v>0</v>
      </c>
      <c r="O221" s="16">
        <v>0</v>
      </c>
      <c r="P221" s="16">
        <v>0</v>
      </c>
      <c r="Q221" s="16">
        <v>13.8</v>
      </c>
      <c r="R221" s="24"/>
    </row>
    <row r="222" customHeight="1" spans="1:18">
      <c r="A222" s="15" t="s">
        <v>225</v>
      </c>
      <c r="B222" s="16">
        <f t="shared" si="100"/>
        <v>1814.7</v>
      </c>
      <c r="C222" s="16">
        <v>500</v>
      </c>
      <c r="D222" s="16">
        <v>1213.7</v>
      </c>
      <c r="E222" s="16">
        <v>0</v>
      </c>
      <c r="F222" s="16">
        <v>0</v>
      </c>
      <c r="G222" s="16">
        <v>0</v>
      </c>
      <c r="H222" s="16">
        <v>0</v>
      </c>
      <c r="I222" s="16">
        <v>10.8</v>
      </c>
      <c r="J222" s="16">
        <v>4.2</v>
      </c>
      <c r="K222" s="16">
        <v>0</v>
      </c>
      <c r="L222" s="16">
        <v>0</v>
      </c>
      <c r="M222" s="16">
        <v>86</v>
      </c>
      <c r="N222" s="16">
        <v>0</v>
      </c>
      <c r="O222" s="16">
        <v>0</v>
      </c>
      <c r="P222" s="16">
        <v>0</v>
      </c>
      <c r="Q222" s="16">
        <v>0</v>
      </c>
      <c r="R222" s="24"/>
    </row>
    <row r="223" customHeight="1" spans="1:18">
      <c r="A223" s="15" t="s">
        <v>226</v>
      </c>
      <c r="B223" s="16">
        <f t="shared" si="100"/>
        <v>11.2</v>
      </c>
      <c r="C223" s="16">
        <v>0</v>
      </c>
      <c r="D223" s="16">
        <v>2.2</v>
      </c>
      <c r="E223" s="16">
        <v>0</v>
      </c>
      <c r="F223" s="16">
        <v>0</v>
      </c>
      <c r="G223" s="16">
        <v>0</v>
      </c>
      <c r="H223" s="16">
        <v>0</v>
      </c>
      <c r="I223" s="16">
        <v>9</v>
      </c>
      <c r="J223" s="16">
        <v>0</v>
      </c>
      <c r="K223" s="16">
        <v>0</v>
      </c>
      <c r="L223" s="16">
        <v>0</v>
      </c>
      <c r="M223" s="16">
        <v>0</v>
      </c>
      <c r="N223" s="16">
        <v>0</v>
      </c>
      <c r="O223" s="16">
        <v>0</v>
      </c>
      <c r="P223" s="16">
        <v>0</v>
      </c>
      <c r="Q223" s="16">
        <v>0</v>
      </c>
      <c r="R223" s="24"/>
    </row>
    <row r="224" customHeight="1" spans="1:18">
      <c r="A224" s="15" t="s">
        <v>227</v>
      </c>
      <c r="B224" s="16">
        <f t="shared" si="100"/>
        <v>406.1</v>
      </c>
      <c r="C224" s="16">
        <v>0</v>
      </c>
      <c r="D224" s="16">
        <v>1.5</v>
      </c>
      <c r="E224" s="16">
        <v>0</v>
      </c>
      <c r="F224" s="16">
        <v>0</v>
      </c>
      <c r="G224" s="16">
        <v>0</v>
      </c>
      <c r="H224" s="16">
        <v>0</v>
      </c>
      <c r="I224" s="16">
        <v>9.6</v>
      </c>
      <c r="J224" s="16">
        <v>0</v>
      </c>
      <c r="K224" s="16">
        <v>0</v>
      </c>
      <c r="L224" s="16">
        <v>0</v>
      </c>
      <c r="M224" s="16">
        <v>395</v>
      </c>
      <c r="N224" s="16">
        <v>0</v>
      </c>
      <c r="O224" s="16">
        <v>0</v>
      </c>
      <c r="P224" s="16">
        <v>0</v>
      </c>
      <c r="Q224" s="16">
        <v>0</v>
      </c>
      <c r="R224" s="24"/>
    </row>
    <row r="225" customHeight="1" spans="1:18">
      <c r="A225" s="15" t="s">
        <v>228</v>
      </c>
      <c r="B225" s="16">
        <f t="shared" si="100"/>
        <v>424.4</v>
      </c>
      <c r="C225" s="16">
        <v>0</v>
      </c>
      <c r="D225" s="16">
        <v>179.8</v>
      </c>
      <c r="E225" s="16">
        <v>0</v>
      </c>
      <c r="F225" s="16">
        <v>0</v>
      </c>
      <c r="G225" s="16">
        <v>0</v>
      </c>
      <c r="H225" s="16">
        <v>0</v>
      </c>
      <c r="I225" s="16">
        <v>9.6</v>
      </c>
      <c r="J225" s="16">
        <v>0</v>
      </c>
      <c r="K225" s="16">
        <v>0</v>
      </c>
      <c r="L225" s="16">
        <v>0</v>
      </c>
      <c r="M225" s="16">
        <v>235</v>
      </c>
      <c r="N225" s="16">
        <v>0</v>
      </c>
      <c r="O225" s="16">
        <v>0</v>
      </c>
      <c r="P225" s="16">
        <v>0</v>
      </c>
      <c r="Q225" s="16">
        <v>0</v>
      </c>
      <c r="R225" s="24"/>
    </row>
    <row r="226" customHeight="1" spans="1:18">
      <c r="A226" s="15" t="s">
        <v>229</v>
      </c>
      <c r="B226" s="16">
        <f t="shared" si="100"/>
        <v>607.8</v>
      </c>
      <c r="C226" s="16">
        <v>0</v>
      </c>
      <c r="D226" s="16">
        <v>400.2</v>
      </c>
      <c r="E226" s="16">
        <v>0</v>
      </c>
      <c r="F226" s="16">
        <v>0</v>
      </c>
      <c r="G226" s="16">
        <v>0</v>
      </c>
      <c r="H226" s="16">
        <v>0</v>
      </c>
      <c r="I226" s="16">
        <v>9.6</v>
      </c>
      <c r="J226" s="16">
        <v>0</v>
      </c>
      <c r="K226" s="16">
        <v>0</v>
      </c>
      <c r="L226" s="16">
        <v>0</v>
      </c>
      <c r="M226" s="16">
        <v>198</v>
      </c>
      <c r="N226" s="16">
        <v>0</v>
      </c>
      <c r="O226" s="16">
        <v>0</v>
      </c>
      <c r="P226" s="16">
        <v>0</v>
      </c>
      <c r="Q226" s="16">
        <v>0</v>
      </c>
      <c r="R226" s="24"/>
    </row>
    <row r="227" customHeight="1" spans="1:18">
      <c r="A227" s="15" t="s">
        <v>230</v>
      </c>
      <c r="B227" s="16">
        <f t="shared" si="100"/>
        <v>109</v>
      </c>
      <c r="C227" s="16">
        <v>0</v>
      </c>
      <c r="D227" s="16">
        <v>0</v>
      </c>
      <c r="E227" s="16">
        <v>0</v>
      </c>
      <c r="F227" s="16">
        <v>0</v>
      </c>
      <c r="G227" s="16">
        <v>0</v>
      </c>
      <c r="H227" s="16">
        <v>0</v>
      </c>
      <c r="I227" s="16">
        <v>9</v>
      </c>
      <c r="J227" s="16">
        <v>0</v>
      </c>
      <c r="K227" s="16">
        <v>0</v>
      </c>
      <c r="L227" s="16">
        <v>0</v>
      </c>
      <c r="M227" s="16">
        <v>100</v>
      </c>
      <c r="N227" s="16">
        <v>0</v>
      </c>
      <c r="O227" s="16">
        <v>0</v>
      </c>
      <c r="P227" s="16">
        <v>0</v>
      </c>
      <c r="Q227" s="16">
        <v>0</v>
      </c>
      <c r="R227" s="24"/>
    </row>
    <row r="228" customHeight="1" spans="1:18">
      <c r="A228" s="15" t="s">
        <v>231</v>
      </c>
      <c r="B228" s="16">
        <f t="shared" si="100"/>
        <v>163</v>
      </c>
      <c r="C228" s="16">
        <v>0</v>
      </c>
      <c r="D228" s="16">
        <v>153.4</v>
      </c>
      <c r="E228" s="16">
        <v>0</v>
      </c>
      <c r="F228" s="16">
        <v>0</v>
      </c>
      <c r="G228" s="16">
        <v>0</v>
      </c>
      <c r="H228" s="16">
        <v>0</v>
      </c>
      <c r="I228" s="16">
        <v>9.6</v>
      </c>
      <c r="J228" s="16">
        <v>0</v>
      </c>
      <c r="K228" s="16">
        <v>0</v>
      </c>
      <c r="L228" s="16">
        <v>0</v>
      </c>
      <c r="M228" s="16">
        <v>0</v>
      </c>
      <c r="N228" s="16">
        <v>0</v>
      </c>
      <c r="O228" s="16">
        <v>0</v>
      </c>
      <c r="P228" s="16">
        <v>0</v>
      </c>
      <c r="Q228" s="16">
        <v>0</v>
      </c>
      <c r="R228" s="24"/>
    </row>
    <row r="229" customHeight="1" spans="1:18">
      <c r="A229" s="15" t="s">
        <v>232</v>
      </c>
      <c r="B229" s="16">
        <f t="shared" si="100"/>
        <v>10</v>
      </c>
      <c r="C229" s="16">
        <v>0</v>
      </c>
      <c r="D229" s="16">
        <v>0</v>
      </c>
      <c r="E229" s="16">
        <v>0</v>
      </c>
      <c r="F229" s="16">
        <v>1</v>
      </c>
      <c r="G229" s="16">
        <v>0</v>
      </c>
      <c r="H229" s="16">
        <v>0</v>
      </c>
      <c r="I229" s="16">
        <v>9</v>
      </c>
      <c r="J229" s="16">
        <v>0</v>
      </c>
      <c r="K229" s="16">
        <v>0</v>
      </c>
      <c r="L229" s="16">
        <v>0</v>
      </c>
      <c r="M229" s="16">
        <v>0</v>
      </c>
      <c r="N229" s="16">
        <v>0</v>
      </c>
      <c r="O229" s="16">
        <v>0</v>
      </c>
      <c r="P229" s="16">
        <v>0</v>
      </c>
      <c r="Q229" s="16">
        <v>0</v>
      </c>
      <c r="R229" s="24"/>
    </row>
    <row r="230" customHeight="1" spans="1:18">
      <c r="A230" s="15" t="s">
        <v>233</v>
      </c>
      <c r="B230" s="16">
        <f t="shared" si="100"/>
        <v>11.8</v>
      </c>
      <c r="C230" s="16">
        <v>0</v>
      </c>
      <c r="D230" s="16">
        <v>0</v>
      </c>
      <c r="E230" s="16">
        <v>10</v>
      </c>
      <c r="F230" s="16">
        <v>0</v>
      </c>
      <c r="G230" s="16">
        <v>0</v>
      </c>
      <c r="H230" s="16">
        <v>0</v>
      </c>
      <c r="I230" s="16">
        <v>1.8</v>
      </c>
      <c r="J230" s="16">
        <v>0</v>
      </c>
      <c r="K230" s="16">
        <v>0</v>
      </c>
      <c r="L230" s="16">
        <v>0</v>
      </c>
      <c r="M230" s="16">
        <v>0</v>
      </c>
      <c r="N230" s="16">
        <v>0</v>
      </c>
      <c r="O230" s="16">
        <v>0</v>
      </c>
      <c r="P230" s="16">
        <v>0</v>
      </c>
      <c r="Q230" s="16">
        <v>0</v>
      </c>
      <c r="R230" s="24"/>
    </row>
    <row r="231" customHeight="1" spans="1:18">
      <c r="A231" s="15" t="s">
        <v>234</v>
      </c>
      <c r="B231" s="16">
        <f t="shared" si="100"/>
        <v>44.9</v>
      </c>
      <c r="C231" s="16">
        <v>0</v>
      </c>
      <c r="D231" s="16">
        <v>23.9</v>
      </c>
      <c r="E231" s="16">
        <v>0</v>
      </c>
      <c r="F231" s="16">
        <v>0</v>
      </c>
      <c r="G231" s="16">
        <v>0</v>
      </c>
      <c r="H231" s="16">
        <v>0</v>
      </c>
      <c r="I231" s="16">
        <v>9</v>
      </c>
      <c r="J231" s="16">
        <v>0</v>
      </c>
      <c r="K231" s="16">
        <v>0</v>
      </c>
      <c r="L231" s="16">
        <v>0</v>
      </c>
      <c r="M231" s="16">
        <v>12</v>
      </c>
      <c r="N231" s="16">
        <v>0</v>
      </c>
      <c r="O231" s="16">
        <v>0</v>
      </c>
      <c r="P231" s="16">
        <v>0</v>
      </c>
      <c r="Q231" s="16">
        <v>0</v>
      </c>
      <c r="R231" s="24"/>
    </row>
    <row r="232" customHeight="1" spans="1:18">
      <c r="A232" s="15" t="s">
        <v>235</v>
      </c>
      <c r="B232" s="16">
        <f t="shared" si="100"/>
        <v>9</v>
      </c>
      <c r="C232" s="16">
        <v>0</v>
      </c>
      <c r="D232" s="16">
        <v>0</v>
      </c>
      <c r="E232" s="16">
        <v>0</v>
      </c>
      <c r="F232" s="16">
        <v>0</v>
      </c>
      <c r="G232" s="16">
        <v>0</v>
      </c>
      <c r="H232" s="16">
        <v>0</v>
      </c>
      <c r="I232" s="16">
        <v>9</v>
      </c>
      <c r="J232" s="16">
        <v>0</v>
      </c>
      <c r="K232" s="16">
        <v>0</v>
      </c>
      <c r="L232" s="16">
        <v>0</v>
      </c>
      <c r="M232" s="16">
        <v>0</v>
      </c>
      <c r="N232" s="16">
        <v>0</v>
      </c>
      <c r="O232" s="16">
        <v>0</v>
      </c>
      <c r="P232" s="16">
        <v>0</v>
      </c>
      <c r="Q232" s="16">
        <v>0</v>
      </c>
      <c r="R232" s="24"/>
    </row>
    <row r="233" s="3" customFormat="1" customHeight="1" spans="1:2567">
      <c r="A233" s="13" t="s">
        <v>236</v>
      </c>
      <c r="B233" s="14">
        <f t="shared" ref="B233:G233" si="101">SUM(B235:B252)</f>
        <v>12364.9</v>
      </c>
      <c r="C233" s="14">
        <f t="shared" si="101"/>
        <v>2000</v>
      </c>
      <c r="D233" s="14">
        <f t="shared" si="101"/>
        <v>3359.5</v>
      </c>
      <c r="E233" s="14">
        <f t="shared" si="101"/>
        <v>680</v>
      </c>
      <c r="F233" s="14">
        <f t="shared" si="101"/>
        <v>67</v>
      </c>
      <c r="G233" s="14">
        <f t="shared" si="101"/>
        <v>865</v>
      </c>
      <c r="H233" s="14">
        <f t="shared" ref="H233:Q233" si="102">SUM(H235:H252)</f>
        <v>0</v>
      </c>
      <c r="I233" s="14">
        <f t="shared" si="102"/>
        <v>222</v>
      </c>
      <c r="J233" s="14">
        <f t="shared" si="102"/>
        <v>173.4</v>
      </c>
      <c r="K233" s="14">
        <f t="shared" si="102"/>
        <v>0</v>
      </c>
      <c r="L233" s="14">
        <f t="shared" si="102"/>
        <v>0</v>
      </c>
      <c r="M233" s="14">
        <f t="shared" si="102"/>
        <v>3933</v>
      </c>
      <c r="N233" s="14">
        <f t="shared" si="102"/>
        <v>131</v>
      </c>
      <c r="O233" s="14">
        <f t="shared" si="102"/>
        <v>700</v>
      </c>
      <c r="P233" s="14">
        <f t="shared" si="102"/>
        <v>0</v>
      </c>
      <c r="Q233" s="14">
        <f t="shared" si="102"/>
        <v>234</v>
      </c>
      <c r="R233" s="23"/>
      <c r="S233" s="26"/>
      <c r="T233" s="27"/>
      <c r="U233" s="27"/>
      <c r="V233" s="27"/>
      <c r="W233" s="27"/>
      <c r="X233" s="27"/>
      <c r="Y233" s="27"/>
      <c r="Z233" s="27"/>
      <c r="AA233" s="27"/>
      <c r="AB233" s="27"/>
      <c r="AC233" s="27"/>
      <c r="AD233" s="27"/>
      <c r="AE233" s="27"/>
      <c r="AF233" s="27"/>
      <c r="AG233" s="27"/>
      <c r="AH233" s="27"/>
      <c r="AI233" s="27"/>
      <c r="AJ233" s="27"/>
      <c r="AK233" s="27"/>
      <c r="AL233" s="27"/>
      <c r="AM233" s="27"/>
      <c r="AN233" s="27"/>
      <c r="AO233" s="27"/>
      <c r="AP233" s="27"/>
      <c r="AQ233" s="27"/>
      <c r="AR233" s="27"/>
      <c r="AS233" s="27"/>
      <c r="AT233" s="27"/>
      <c r="AU233" s="27"/>
      <c r="AV233" s="27"/>
      <c r="AW233" s="27"/>
      <c r="AX233" s="27"/>
      <c r="AY233" s="27"/>
      <c r="AZ233" s="27"/>
      <c r="BA233" s="27"/>
      <c r="BB233" s="27"/>
      <c r="BC233" s="27"/>
      <c r="BD233" s="27"/>
      <c r="BE233" s="27"/>
      <c r="BF233" s="27"/>
      <c r="BG233" s="27"/>
      <c r="BH233" s="27"/>
      <c r="BI233" s="27"/>
      <c r="BJ233" s="27"/>
      <c r="BK233" s="27"/>
      <c r="BL233" s="27"/>
      <c r="BM233" s="27"/>
      <c r="BN233" s="27"/>
      <c r="BO233" s="27"/>
      <c r="BP233" s="27"/>
      <c r="BQ233" s="27"/>
      <c r="BR233" s="27"/>
      <c r="BS233" s="27"/>
      <c r="BT233" s="27"/>
      <c r="BU233" s="27"/>
      <c r="BV233" s="27"/>
      <c r="BW233" s="27"/>
      <c r="BX233" s="27"/>
      <c r="BY233" s="27"/>
      <c r="BZ233" s="27"/>
      <c r="CA233" s="27"/>
      <c r="CB233" s="27"/>
      <c r="CC233" s="27"/>
      <c r="CD233" s="27"/>
      <c r="CE233" s="27"/>
      <c r="CF233" s="27"/>
      <c r="CG233" s="27"/>
      <c r="CH233" s="27"/>
      <c r="CI233" s="27"/>
      <c r="CJ233" s="27"/>
      <c r="CK233" s="27"/>
      <c r="CL233" s="27"/>
      <c r="CM233" s="27"/>
      <c r="CN233" s="27"/>
      <c r="CO233" s="27"/>
      <c r="CP233" s="27"/>
      <c r="CQ233" s="27"/>
      <c r="CR233" s="27"/>
      <c r="CS233" s="27"/>
      <c r="CT233" s="27"/>
      <c r="CU233" s="27"/>
      <c r="CV233" s="27"/>
      <c r="CW233" s="27"/>
      <c r="CX233" s="27"/>
      <c r="CY233" s="27"/>
      <c r="CZ233" s="27"/>
      <c r="DA233" s="27"/>
      <c r="DB233" s="27"/>
      <c r="DC233" s="27"/>
      <c r="DD233" s="27"/>
      <c r="DE233" s="27"/>
      <c r="DF233" s="27"/>
      <c r="DG233" s="27"/>
      <c r="DH233" s="27"/>
      <c r="DI233" s="27"/>
      <c r="DJ233" s="27"/>
      <c r="DK233" s="27"/>
      <c r="DL233" s="27"/>
      <c r="DM233" s="27"/>
      <c r="DN233" s="27"/>
      <c r="DO233" s="27"/>
      <c r="DP233" s="27"/>
      <c r="DQ233" s="27"/>
      <c r="DR233" s="27"/>
      <c r="DS233" s="27"/>
      <c r="DT233" s="27"/>
      <c r="DU233" s="27"/>
      <c r="DV233" s="27"/>
      <c r="DW233" s="27"/>
      <c r="DX233" s="27"/>
      <c r="DY233" s="27"/>
      <c r="DZ233" s="27"/>
      <c r="EA233" s="27"/>
      <c r="EB233" s="27"/>
      <c r="EC233" s="27"/>
      <c r="ED233" s="27"/>
      <c r="EE233" s="27"/>
      <c r="EF233" s="27"/>
      <c r="EG233" s="27"/>
      <c r="EH233" s="27"/>
      <c r="EI233" s="27"/>
      <c r="EJ233" s="27"/>
      <c r="EK233" s="27"/>
      <c r="EL233" s="27"/>
      <c r="EM233" s="27"/>
      <c r="EN233" s="27"/>
      <c r="EO233" s="27"/>
      <c r="EP233" s="27"/>
      <c r="EQ233" s="27"/>
      <c r="ER233" s="27"/>
      <c r="ES233" s="27"/>
      <c r="ET233" s="27"/>
      <c r="EU233" s="27"/>
      <c r="EV233" s="27"/>
      <c r="EW233" s="27"/>
      <c r="EX233" s="27"/>
      <c r="EY233" s="27"/>
      <c r="EZ233" s="27"/>
      <c r="FA233" s="27"/>
      <c r="FB233" s="27"/>
      <c r="FC233" s="27"/>
      <c r="FD233" s="27"/>
      <c r="FE233" s="27"/>
      <c r="FF233" s="27"/>
      <c r="FG233" s="27"/>
      <c r="FH233" s="27"/>
      <c r="FI233" s="27"/>
      <c r="FJ233" s="27"/>
      <c r="FK233" s="27"/>
      <c r="FL233" s="27"/>
      <c r="FM233" s="27"/>
      <c r="FN233" s="27"/>
      <c r="FO233" s="27"/>
      <c r="FP233" s="27"/>
      <c r="FQ233" s="27"/>
      <c r="FR233" s="27"/>
      <c r="FS233" s="27"/>
      <c r="FT233" s="27"/>
      <c r="FU233" s="27"/>
      <c r="FV233" s="27"/>
      <c r="FW233" s="27"/>
      <c r="FX233" s="27"/>
      <c r="FY233" s="27"/>
      <c r="FZ233" s="27"/>
      <c r="GA233" s="27"/>
      <c r="GB233" s="27"/>
      <c r="GC233" s="27"/>
      <c r="GD233" s="27"/>
      <c r="GE233" s="27"/>
      <c r="GF233" s="27"/>
      <c r="GG233" s="27"/>
      <c r="GH233" s="27"/>
      <c r="GI233" s="27"/>
      <c r="GJ233" s="27"/>
      <c r="GK233" s="27"/>
      <c r="GL233" s="27"/>
      <c r="GM233" s="27"/>
      <c r="GN233" s="27"/>
      <c r="GO233" s="27"/>
      <c r="GP233" s="27"/>
      <c r="GQ233" s="27"/>
      <c r="GR233" s="27"/>
      <c r="GS233" s="27"/>
      <c r="GT233" s="27"/>
      <c r="GU233" s="27"/>
      <c r="GV233" s="27"/>
      <c r="GW233" s="27"/>
      <c r="GX233" s="27"/>
      <c r="GY233" s="27"/>
      <c r="GZ233" s="27"/>
      <c r="HA233" s="27"/>
      <c r="HB233" s="27"/>
      <c r="HC233" s="27"/>
      <c r="HD233" s="27"/>
      <c r="HE233" s="27"/>
      <c r="HF233" s="27"/>
      <c r="HG233" s="27"/>
      <c r="HH233" s="27"/>
      <c r="HI233" s="27"/>
      <c r="HJ233" s="27"/>
      <c r="HK233" s="27"/>
      <c r="HL233" s="27"/>
      <c r="HM233" s="27"/>
      <c r="HN233" s="27"/>
      <c r="HO233" s="27"/>
      <c r="HP233" s="27"/>
      <c r="HQ233" s="27"/>
      <c r="HR233" s="27"/>
      <c r="HS233" s="27"/>
      <c r="HT233" s="27"/>
      <c r="HU233" s="27"/>
      <c r="HV233" s="27"/>
      <c r="HW233" s="27"/>
      <c r="HX233" s="27"/>
      <c r="HY233" s="27"/>
      <c r="HZ233" s="27"/>
      <c r="IA233" s="27"/>
      <c r="IB233" s="27"/>
      <c r="IC233" s="27"/>
      <c r="ID233" s="27"/>
      <c r="IE233" s="27"/>
      <c r="IF233" s="27"/>
      <c r="IG233" s="27"/>
      <c r="IH233" s="27"/>
      <c r="II233" s="27"/>
      <c r="IJ233" s="27"/>
      <c r="IK233" s="27"/>
      <c r="IL233" s="27"/>
      <c r="IM233" s="27"/>
      <c r="IN233" s="27"/>
      <c r="IO233" s="27"/>
      <c r="IP233" s="27"/>
      <c r="IQ233" s="27"/>
      <c r="IR233" s="27"/>
      <c r="IS233" s="27"/>
      <c r="IT233" s="27"/>
      <c r="IU233" s="27"/>
      <c r="IV233" s="27"/>
      <c r="IW233" s="27"/>
      <c r="IX233" s="27"/>
      <c r="IY233" s="27"/>
      <c r="IZ233" s="27"/>
      <c r="JA233" s="27"/>
      <c r="JB233" s="27"/>
      <c r="JC233" s="27"/>
      <c r="JD233" s="27"/>
      <c r="JE233" s="27"/>
      <c r="JF233" s="27"/>
      <c r="JG233" s="27"/>
      <c r="JH233" s="27"/>
      <c r="JI233" s="27"/>
      <c r="JJ233" s="27"/>
      <c r="JK233" s="27"/>
      <c r="JL233" s="27"/>
      <c r="JM233" s="27"/>
      <c r="JN233" s="27"/>
      <c r="JO233" s="27"/>
      <c r="JP233" s="27"/>
      <c r="JQ233" s="27"/>
      <c r="JR233" s="27"/>
      <c r="JS233" s="27"/>
      <c r="JT233" s="27"/>
      <c r="JU233" s="27"/>
      <c r="JV233" s="27"/>
      <c r="JW233" s="27"/>
      <c r="JX233" s="27"/>
      <c r="JY233" s="27"/>
      <c r="JZ233" s="27"/>
      <c r="KA233" s="27"/>
      <c r="KB233" s="27"/>
      <c r="KC233" s="27"/>
      <c r="KD233" s="27"/>
      <c r="KE233" s="27"/>
      <c r="KF233" s="27"/>
      <c r="KG233" s="27"/>
      <c r="KH233" s="27"/>
      <c r="KI233" s="27"/>
      <c r="KJ233" s="27"/>
      <c r="KK233" s="27"/>
      <c r="KL233" s="27"/>
      <c r="KM233" s="27"/>
      <c r="KN233" s="27"/>
      <c r="KO233" s="27"/>
      <c r="KP233" s="27"/>
      <c r="KQ233" s="27"/>
      <c r="KR233" s="27"/>
      <c r="KS233" s="27"/>
      <c r="KT233" s="27"/>
      <c r="KU233" s="27"/>
      <c r="KV233" s="27"/>
      <c r="KW233" s="27"/>
      <c r="KX233" s="27"/>
      <c r="KY233" s="27"/>
      <c r="KZ233" s="27"/>
      <c r="LA233" s="27"/>
      <c r="LB233" s="27"/>
      <c r="LC233" s="27"/>
      <c r="LD233" s="27"/>
      <c r="LE233" s="27"/>
      <c r="LF233" s="27"/>
      <c r="LG233" s="27"/>
      <c r="LH233" s="27"/>
      <c r="LI233" s="27"/>
      <c r="LJ233" s="27"/>
      <c r="LK233" s="27"/>
      <c r="LL233" s="27"/>
      <c r="LM233" s="27"/>
      <c r="LN233" s="27"/>
      <c r="LO233" s="27"/>
      <c r="LP233" s="27"/>
      <c r="LQ233" s="27"/>
      <c r="LR233" s="27"/>
      <c r="LS233" s="27"/>
      <c r="LT233" s="27"/>
      <c r="LU233" s="27"/>
      <c r="LV233" s="27"/>
      <c r="LW233" s="27"/>
      <c r="LX233" s="27"/>
      <c r="LY233" s="27"/>
      <c r="LZ233" s="27"/>
      <c r="MA233" s="27"/>
      <c r="MB233" s="27"/>
      <c r="MC233" s="27"/>
      <c r="MD233" s="27"/>
      <c r="ME233" s="27"/>
      <c r="MF233" s="27"/>
      <c r="MG233" s="27"/>
      <c r="MH233" s="27"/>
      <c r="MI233" s="27"/>
      <c r="MJ233" s="27"/>
      <c r="MK233" s="27"/>
      <c r="ML233" s="27"/>
      <c r="MM233" s="27"/>
      <c r="MN233" s="27"/>
      <c r="MO233" s="27"/>
      <c r="MP233" s="27"/>
      <c r="MQ233" s="27"/>
      <c r="MR233" s="27"/>
      <c r="MS233" s="27"/>
      <c r="MT233" s="27"/>
      <c r="MU233" s="27"/>
      <c r="MV233" s="27"/>
      <c r="MW233" s="27"/>
      <c r="MX233" s="27"/>
      <c r="MY233" s="27"/>
      <c r="MZ233" s="27"/>
      <c r="NA233" s="27"/>
      <c r="NB233" s="27"/>
      <c r="NC233" s="27"/>
      <c r="ND233" s="27"/>
      <c r="NE233" s="27"/>
      <c r="NF233" s="27"/>
      <c r="NG233" s="27"/>
      <c r="NH233" s="27"/>
      <c r="NI233" s="27"/>
      <c r="NJ233" s="27"/>
      <c r="NK233" s="27"/>
      <c r="NL233" s="27"/>
      <c r="NM233" s="27"/>
      <c r="NN233" s="27"/>
      <c r="NO233" s="27"/>
      <c r="NP233" s="27"/>
      <c r="NQ233" s="27"/>
      <c r="NR233" s="27"/>
      <c r="NS233" s="27"/>
      <c r="NT233" s="27"/>
      <c r="NU233" s="27"/>
      <c r="NV233" s="27"/>
      <c r="NW233" s="27"/>
      <c r="NX233" s="27"/>
      <c r="NY233" s="27"/>
      <c r="NZ233" s="27"/>
      <c r="OA233" s="27"/>
      <c r="OB233" s="27"/>
      <c r="OC233" s="27"/>
      <c r="OD233" s="27"/>
      <c r="OE233" s="27"/>
      <c r="OF233" s="27"/>
      <c r="OG233" s="27"/>
      <c r="OH233" s="27"/>
      <c r="OI233" s="27"/>
      <c r="OJ233" s="27"/>
      <c r="OK233" s="27"/>
      <c r="OL233" s="27"/>
      <c r="OM233" s="27"/>
      <c r="ON233" s="27"/>
      <c r="OO233" s="27"/>
      <c r="OP233" s="27"/>
      <c r="OQ233" s="27"/>
      <c r="OR233" s="27"/>
      <c r="OS233" s="27"/>
      <c r="OT233" s="27"/>
      <c r="OU233" s="27"/>
      <c r="OV233" s="27"/>
      <c r="OW233" s="27"/>
      <c r="OX233" s="27"/>
      <c r="OY233" s="27"/>
      <c r="OZ233" s="27"/>
      <c r="PA233" s="27"/>
      <c r="PB233" s="27"/>
      <c r="PC233" s="27"/>
      <c r="PD233" s="27"/>
      <c r="PE233" s="27"/>
      <c r="PF233" s="27"/>
      <c r="PG233" s="27"/>
      <c r="PH233" s="27"/>
      <c r="PI233" s="27"/>
      <c r="PJ233" s="27"/>
      <c r="PK233" s="27"/>
      <c r="PL233" s="27"/>
      <c r="PM233" s="27"/>
      <c r="PN233" s="27"/>
      <c r="PO233" s="27"/>
      <c r="PP233" s="27"/>
      <c r="PQ233" s="27"/>
      <c r="PR233" s="27"/>
      <c r="PS233" s="27"/>
      <c r="PT233" s="27"/>
      <c r="PU233" s="27"/>
      <c r="PV233" s="27"/>
      <c r="PW233" s="27"/>
      <c r="PX233" s="27"/>
      <c r="PY233" s="27"/>
      <c r="PZ233" s="27"/>
      <c r="QA233" s="27"/>
      <c r="QB233" s="27"/>
      <c r="QC233" s="27"/>
      <c r="QD233" s="27"/>
      <c r="QE233" s="27"/>
      <c r="QF233" s="27"/>
      <c r="QG233" s="27"/>
      <c r="QH233" s="27"/>
      <c r="QI233" s="27"/>
      <c r="QJ233" s="27"/>
      <c r="QK233" s="27"/>
      <c r="QL233" s="27"/>
      <c r="QM233" s="27"/>
      <c r="QN233" s="27"/>
      <c r="QO233" s="27"/>
      <c r="QP233" s="27"/>
      <c r="QQ233" s="27"/>
      <c r="QR233" s="27"/>
      <c r="QS233" s="27"/>
      <c r="QT233" s="27"/>
      <c r="QU233" s="27"/>
      <c r="QV233" s="27"/>
      <c r="QW233" s="27"/>
      <c r="QX233" s="27"/>
      <c r="QY233" s="27"/>
      <c r="QZ233" s="27"/>
      <c r="RA233" s="27"/>
      <c r="RB233" s="27"/>
      <c r="RC233" s="27"/>
      <c r="RD233" s="27"/>
      <c r="RE233" s="27"/>
      <c r="RF233" s="27"/>
      <c r="RG233" s="27"/>
      <c r="RH233" s="27"/>
      <c r="RI233" s="27"/>
      <c r="RJ233" s="27"/>
      <c r="RK233" s="27"/>
      <c r="RL233" s="27"/>
      <c r="RM233" s="27"/>
      <c r="RN233" s="27"/>
      <c r="RO233" s="27"/>
      <c r="RP233" s="27"/>
      <c r="RQ233" s="27"/>
      <c r="RR233" s="27"/>
      <c r="RS233" s="27"/>
      <c r="RT233" s="27"/>
      <c r="RU233" s="27"/>
      <c r="RV233" s="27"/>
      <c r="RW233" s="27"/>
      <c r="RX233" s="27"/>
      <c r="RY233" s="27"/>
      <c r="RZ233" s="27"/>
      <c r="SA233" s="27"/>
      <c r="SB233" s="27"/>
      <c r="SC233" s="27"/>
      <c r="SD233" s="27"/>
      <c r="SE233" s="27"/>
      <c r="SF233" s="27"/>
      <c r="SG233" s="27"/>
      <c r="SH233" s="27"/>
      <c r="SI233" s="27"/>
      <c r="SJ233" s="27"/>
      <c r="SK233" s="27"/>
      <c r="SL233" s="27"/>
      <c r="SM233" s="27"/>
      <c r="SN233" s="27"/>
      <c r="SO233" s="27"/>
      <c r="SP233" s="27"/>
      <c r="SQ233" s="27"/>
      <c r="SR233" s="27"/>
      <c r="SS233" s="27"/>
      <c r="ST233" s="27"/>
      <c r="SU233" s="27"/>
      <c r="SV233" s="27"/>
      <c r="SW233" s="27"/>
      <c r="SX233" s="27"/>
      <c r="SY233" s="27"/>
      <c r="SZ233" s="27"/>
      <c r="TA233" s="27"/>
      <c r="TB233" s="27"/>
      <c r="TC233" s="27"/>
      <c r="TD233" s="27"/>
      <c r="TE233" s="27"/>
      <c r="TF233" s="27"/>
      <c r="TG233" s="27"/>
      <c r="TH233" s="27"/>
      <c r="TI233" s="27"/>
      <c r="TJ233" s="27"/>
      <c r="TK233" s="27"/>
      <c r="TL233" s="27"/>
      <c r="TM233" s="27"/>
      <c r="TN233" s="27"/>
      <c r="TO233" s="27"/>
      <c r="TP233" s="27"/>
      <c r="TQ233" s="27"/>
      <c r="TR233" s="27"/>
      <c r="TS233" s="27"/>
      <c r="TT233" s="27"/>
      <c r="TU233" s="27"/>
      <c r="TV233" s="27"/>
      <c r="TW233" s="27"/>
      <c r="TX233" s="27"/>
      <c r="TY233" s="27"/>
      <c r="TZ233" s="27"/>
      <c r="UA233" s="27"/>
      <c r="UB233" s="27"/>
      <c r="UC233" s="27"/>
      <c r="UD233" s="27"/>
      <c r="UE233" s="27"/>
      <c r="UF233" s="27"/>
      <c r="UG233" s="27"/>
      <c r="UH233" s="27"/>
      <c r="UI233" s="27"/>
      <c r="UJ233" s="27"/>
      <c r="UK233" s="27"/>
      <c r="UL233" s="27"/>
      <c r="UM233" s="27"/>
      <c r="UN233" s="27"/>
      <c r="UO233" s="27"/>
      <c r="UP233" s="27"/>
      <c r="UQ233" s="27"/>
      <c r="UR233" s="27"/>
      <c r="US233" s="27"/>
      <c r="UT233" s="27"/>
      <c r="UU233" s="27"/>
      <c r="UV233" s="27"/>
      <c r="UW233" s="27"/>
      <c r="UX233" s="27"/>
      <c r="UY233" s="27"/>
      <c r="UZ233" s="27"/>
      <c r="VA233" s="27"/>
      <c r="VB233" s="27"/>
      <c r="VC233" s="27"/>
      <c r="VD233" s="27"/>
      <c r="VE233" s="27"/>
      <c r="VF233" s="27"/>
      <c r="VG233" s="27"/>
      <c r="VH233" s="27"/>
      <c r="VI233" s="27"/>
      <c r="VJ233" s="27"/>
      <c r="VK233" s="27"/>
      <c r="VL233" s="27"/>
      <c r="VM233" s="27"/>
      <c r="VN233" s="27"/>
      <c r="VO233" s="27"/>
      <c r="VP233" s="27"/>
      <c r="VQ233" s="27"/>
      <c r="VR233" s="27"/>
      <c r="VS233" s="27"/>
      <c r="VT233" s="27"/>
      <c r="VU233" s="27"/>
      <c r="VV233" s="27"/>
      <c r="VW233" s="27"/>
      <c r="VX233" s="27"/>
      <c r="VY233" s="27"/>
      <c r="VZ233" s="27"/>
      <c r="WA233" s="27"/>
      <c r="WB233" s="27"/>
      <c r="WC233" s="27"/>
      <c r="WD233" s="27"/>
      <c r="WE233" s="27"/>
      <c r="WF233" s="27"/>
      <c r="WG233" s="27"/>
      <c r="WH233" s="27"/>
      <c r="WI233" s="27"/>
      <c r="WJ233" s="27"/>
      <c r="WK233" s="27"/>
      <c r="WL233" s="27"/>
      <c r="WM233" s="27"/>
      <c r="WN233" s="27"/>
      <c r="WO233" s="27"/>
      <c r="WP233" s="27"/>
      <c r="WQ233" s="27"/>
      <c r="WR233" s="27"/>
      <c r="WS233" s="27"/>
      <c r="WT233" s="27"/>
      <c r="WU233" s="27"/>
      <c r="WV233" s="27"/>
      <c r="WW233" s="27"/>
      <c r="WX233" s="27"/>
      <c r="WY233" s="27"/>
      <c r="WZ233" s="27"/>
      <c r="XA233" s="27"/>
      <c r="XB233" s="27"/>
      <c r="XC233" s="27"/>
      <c r="XD233" s="27"/>
      <c r="XE233" s="27"/>
      <c r="XF233" s="27"/>
      <c r="XG233" s="27"/>
      <c r="XH233" s="27"/>
      <c r="XI233" s="27"/>
      <c r="XJ233" s="27"/>
      <c r="XK233" s="27"/>
      <c r="XL233" s="27"/>
      <c r="XM233" s="27"/>
      <c r="XN233" s="27"/>
      <c r="XO233" s="27"/>
      <c r="XP233" s="27"/>
      <c r="XQ233" s="27"/>
      <c r="XR233" s="27"/>
      <c r="XS233" s="27"/>
      <c r="XT233" s="27"/>
      <c r="XU233" s="27"/>
      <c r="XV233" s="27"/>
      <c r="XW233" s="27"/>
      <c r="XX233" s="27"/>
      <c r="XY233" s="27"/>
      <c r="XZ233" s="27"/>
      <c r="YA233" s="27"/>
      <c r="YB233" s="27"/>
      <c r="YC233" s="27"/>
      <c r="YD233" s="27"/>
      <c r="YE233" s="27"/>
      <c r="YF233" s="27"/>
      <c r="YG233" s="27"/>
      <c r="YH233" s="27"/>
      <c r="YI233" s="27"/>
      <c r="YJ233" s="27"/>
      <c r="YK233" s="27"/>
      <c r="YL233" s="27"/>
      <c r="YM233" s="27"/>
      <c r="YN233" s="27"/>
      <c r="YO233" s="27"/>
      <c r="YP233" s="27"/>
      <c r="YQ233" s="27"/>
      <c r="YR233" s="27"/>
      <c r="YS233" s="27"/>
      <c r="YT233" s="27"/>
      <c r="YU233" s="27"/>
      <c r="YV233" s="27"/>
      <c r="YW233" s="27"/>
      <c r="YX233" s="27"/>
      <c r="YY233" s="27"/>
      <c r="YZ233" s="27"/>
      <c r="ZA233" s="27"/>
      <c r="ZB233" s="27"/>
      <c r="ZC233" s="27"/>
      <c r="ZD233" s="27"/>
      <c r="ZE233" s="27"/>
      <c r="ZF233" s="27"/>
      <c r="ZG233" s="27"/>
      <c r="ZH233" s="27"/>
      <c r="ZI233" s="27"/>
      <c r="ZJ233" s="27"/>
      <c r="ZK233" s="27"/>
      <c r="ZL233" s="27"/>
      <c r="ZM233" s="27"/>
      <c r="ZN233" s="27"/>
      <c r="ZO233" s="27"/>
      <c r="ZP233" s="27"/>
      <c r="ZQ233" s="27"/>
      <c r="ZR233" s="27"/>
      <c r="ZS233" s="27"/>
      <c r="ZT233" s="27"/>
      <c r="ZU233" s="27"/>
      <c r="ZV233" s="27"/>
      <c r="ZW233" s="27"/>
      <c r="ZX233" s="27"/>
      <c r="ZY233" s="27"/>
      <c r="ZZ233" s="27"/>
      <c r="AAA233" s="27"/>
      <c r="AAB233" s="27"/>
      <c r="AAC233" s="27"/>
      <c r="AAD233" s="27"/>
      <c r="AAE233" s="27"/>
      <c r="AAF233" s="27"/>
      <c r="AAG233" s="27"/>
      <c r="AAH233" s="27"/>
      <c r="AAI233" s="27"/>
      <c r="AAJ233" s="27"/>
      <c r="AAK233" s="27"/>
      <c r="AAL233" s="27"/>
      <c r="AAM233" s="27"/>
      <c r="AAN233" s="27"/>
      <c r="AAO233" s="27"/>
      <c r="AAP233" s="27"/>
      <c r="AAQ233" s="27"/>
      <c r="AAR233" s="27"/>
      <c r="AAS233" s="27"/>
      <c r="AAT233" s="27"/>
      <c r="AAU233" s="27"/>
      <c r="AAV233" s="27"/>
      <c r="AAW233" s="27"/>
      <c r="AAX233" s="27"/>
      <c r="AAY233" s="27"/>
      <c r="AAZ233" s="27"/>
      <c r="ABA233" s="27"/>
      <c r="ABB233" s="27"/>
      <c r="ABC233" s="27"/>
      <c r="ABD233" s="27"/>
      <c r="ABE233" s="27"/>
      <c r="ABF233" s="27"/>
      <c r="ABG233" s="27"/>
      <c r="ABH233" s="27"/>
      <c r="ABI233" s="27"/>
      <c r="ABJ233" s="27"/>
      <c r="ABK233" s="27"/>
      <c r="ABL233" s="27"/>
      <c r="ABM233" s="27"/>
      <c r="ABN233" s="27"/>
      <c r="ABO233" s="27"/>
      <c r="ABP233" s="27"/>
      <c r="ABQ233" s="27"/>
      <c r="ABR233" s="27"/>
      <c r="ABS233" s="27"/>
      <c r="ABT233" s="27"/>
      <c r="ABU233" s="27"/>
      <c r="ABV233" s="27"/>
      <c r="ABW233" s="27"/>
      <c r="ABX233" s="27"/>
      <c r="ABY233" s="27"/>
      <c r="ABZ233" s="27"/>
      <c r="ACA233" s="27"/>
      <c r="ACB233" s="27"/>
      <c r="ACC233" s="27"/>
      <c r="ACD233" s="27"/>
      <c r="ACE233" s="27"/>
      <c r="ACF233" s="27"/>
      <c r="ACG233" s="27"/>
      <c r="ACH233" s="27"/>
      <c r="ACI233" s="27"/>
      <c r="ACJ233" s="27"/>
      <c r="ACK233" s="27"/>
      <c r="ACL233" s="27"/>
      <c r="ACM233" s="27"/>
      <c r="ACN233" s="27"/>
      <c r="ACO233" s="27"/>
      <c r="ACP233" s="27"/>
      <c r="ACQ233" s="27"/>
      <c r="ACR233" s="27"/>
      <c r="ACS233" s="27"/>
      <c r="ACT233" s="27"/>
      <c r="ACU233" s="27"/>
      <c r="ACV233" s="27"/>
      <c r="ACW233" s="27"/>
      <c r="ACX233" s="27"/>
      <c r="ACY233" s="27"/>
      <c r="ACZ233" s="27"/>
      <c r="ADA233" s="27"/>
      <c r="ADB233" s="27"/>
      <c r="ADC233" s="27"/>
      <c r="ADD233" s="27"/>
      <c r="ADE233" s="27"/>
      <c r="ADF233" s="27"/>
      <c r="ADG233" s="27"/>
      <c r="ADH233" s="27"/>
      <c r="ADI233" s="27"/>
      <c r="ADJ233" s="27"/>
      <c r="ADK233" s="27"/>
      <c r="ADL233" s="27"/>
      <c r="ADM233" s="27"/>
      <c r="ADN233" s="27"/>
      <c r="ADO233" s="27"/>
      <c r="ADP233" s="27"/>
      <c r="ADQ233" s="27"/>
      <c r="ADR233" s="27"/>
      <c r="ADS233" s="27"/>
      <c r="ADT233" s="27"/>
      <c r="ADU233" s="27"/>
      <c r="ADV233" s="27"/>
      <c r="ADW233" s="27"/>
      <c r="ADX233" s="27"/>
      <c r="ADY233" s="27"/>
      <c r="ADZ233" s="27"/>
      <c r="AEA233" s="27"/>
      <c r="AEB233" s="27"/>
      <c r="AEC233" s="27"/>
      <c r="AED233" s="27"/>
      <c r="AEE233" s="27"/>
      <c r="AEF233" s="27"/>
      <c r="AEG233" s="27"/>
      <c r="AEH233" s="27"/>
      <c r="AEI233" s="27"/>
      <c r="AEJ233" s="27"/>
      <c r="AEK233" s="27"/>
      <c r="AEL233" s="27"/>
      <c r="AEM233" s="27"/>
      <c r="AEN233" s="27"/>
      <c r="AEO233" s="27"/>
      <c r="AEP233" s="27"/>
      <c r="AEQ233" s="27"/>
      <c r="AER233" s="27"/>
      <c r="AES233" s="27"/>
      <c r="AET233" s="27"/>
      <c r="AEU233" s="27"/>
      <c r="AEV233" s="27"/>
      <c r="AEW233" s="27"/>
      <c r="AEX233" s="27"/>
      <c r="AEY233" s="27"/>
      <c r="AEZ233" s="27"/>
      <c r="AFA233" s="27"/>
      <c r="AFB233" s="27"/>
      <c r="AFC233" s="27"/>
      <c r="AFD233" s="27"/>
      <c r="AFE233" s="27"/>
      <c r="AFF233" s="27"/>
      <c r="AFG233" s="27"/>
      <c r="AFH233" s="27"/>
      <c r="AFI233" s="27"/>
      <c r="AFJ233" s="27"/>
      <c r="AFK233" s="27"/>
      <c r="AFL233" s="27"/>
      <c r="AFM233" s="27"/>
      <c r="AFN233" s="27"/>
      <c r="AFO233" s="27"/>
      <c r="AFP233" s="27"/>
      <c r="AFQ233" s="27"/>
      <c r="AFR233" s="27"/>
      <c r="AFS233" s="27"/>
      <c r="AFT233" s="27"/>
      <c r="AFU233" s="27"/>
      <c r="AFV233" s="27"/>
      <c r="AFW233" s="27"/>
      <c r="AFX233" s="27"/>
      <c r="AFY233" s="27"/>
      <c r="AFZ233" s="27"/>
      <c r="AGA233" s="27"/>
      <c r="AGB233" s="27"/>
      <c r="AGC233" s="27"/>
      <c r="AGD233" s="27"/>
      <c r="AGE233" s="27"/>
      <c r="AGF233" s="27"/>
      <c r="AGG233" s="27"/>
      <c r="AGH233" s="27"/>
      <c r="AGI233" s="27"/>
      <c r="AGJ233" s="27"/>
      <c r="AGK233" s="27"/>
      <c r="AGL233" s="27"/>
      <c r="AGM233" s="27"/>
      <c r="AGN233" s="27"/>
      <c r="AGO233" s="27"/>
      <c r="AGP233" s="27"/>
      <c r="AGQ233" s="27"/>
      <c r="AGR233" s="27"/>
      <c r="AGS233" s="27"/>
      <c r="AGT233" s="27"/>
      <c r="AGU233" s="27"/>
      <c r="AGV233" s="27"/>
      <c r="AGW233" s="27"/>
      <c r="AGX233" s="27"/>
      <c r="AGY233" s="27"/>
      <c r="AGZ233" s="27"/>
      <c r="AHA233" s="27"/>
      <c r="AHB233" s="27"/>
      <c r="AHC233" s="27"/>
      <c r="AHD233" s="27"/>
      <c r="AHE233" s="27"/>
      <c r="AHF233" s="27"/>
      <c r="AHG233" s="27"/>
      <c r="AHH233" s="27"/>
      <c r="AHI233" s="27"/>
      <c r="AHJ233" s="27"/>
      <c r="AHK233" s="27"/>
      <c r="AHL233" s="27"/>
      <c r="AHM233" s="27"/>
      <c r="AHN233" s="27"/>
      <c r="AHO233" s="27"/>
      <c r="AHP233" s="27"/>
      <c r="AHQ233" s="27"/>
      <c r="AHR233" s="27"/>
      <c r="AHS233" s="27"/>
      <c r="AHT233" s="27"/>
      <c r="AHU233" s="27"/>
      <c r="AHV233" s="27"/>
      <c r="AHW233" s="27"/>
      <c r="AHX233" s="27"/>
      <c r="AHY233" s="27"/>
      <c r="AHZ233" s="27"/>
      <c r="AIA233" s="27"/>
      <c r="AIB233" s="27"/>
      <c r="AIC233" s="27"/>
      <c r="AID233" s="27"/>
      <c r="AIE233" s="27"/>
      <c r="AIF233" s="27"/>
      <c r="AIG233" s="27"/>
      <c r="AIH233" s="27"/>
      <c r="AII233" s="27"/>
      <c r="AIJ233" s="27"/>
      <c r="AIK233" s="27"/>
      <c r="AIL233" s="27"/>
      <c r="AIM233" s="27"/>
      <c r="AIN233" s="27"/>
      <c r="AIO233" s="27"/>
      <c r="AIP233" s="27"/>
      <c r="AIQ233" s="27"/>
      <c r="AIR233" s="27"/>
      <c r="AIS233" s="27"/>
      <c r="AIT233" s="27"/>
      <c r="AIU233" s="27"/>
      <c r="AIV233" s="27"/>
      <c r="AIW233" s="27"/>
      <c r="AIX233" s="27"/>
      <c r="AIY233" s="27"/>
      <c r="AIZ233" s="27"/>
      <c r="AJA233" s="27"/>
      <c r="AJB233" s="27"/>
      <c r="AJC233" s="27"/>
      <c r="AJD233" s="27"/>
      <c r="AJE233" s="27"/>
      <c r="AJF233" s="27"/>
      <c r="AJG233" s="27"/>
      <c r="AJH233" s="27"/>
      <c r="AJI233" s="27"/>
      <c r="AJJ233" s="27"/>
      <c r="AJK233" s="27"/>
      <c r="AJL233" s="27"/>
      <c r="AJM233" s="27"/>
      <c r="AJN233" s="27"/>
      <c r="AJO233" s="27"/>
      <c r="AJP233" s="27"/>
      <c r="AJQ233" s="27"/>
      <c r="AJR233" s="27"/>
      <c r="AJS233" s="27"/>
      <c r="AJT233" s="27"/>
      <c r="AJU233" s="27"/>
      <c r="AJV233" s="27"/>
      <c r="AJW233" s="27"/>
      <c r="AJX233" s="27"/>
      <c r="AJY233" s="27"/>
      <c r="AJZ233" s="27"/>
      <c r="AKA233" s="27"/>
      <c r="AKB233" s="27"/>
      <c r="AKC233" s="27"/>
      <c r="AKD233" s="27"/>
      <c r="AKE233" s="27"/>
      <c r="AKF233" s="27"/>
      <c r="AKG233" s="27"/>
      <c r="AKH233" s="27"/>
      <c r="AKI233" s="27"/>
      <c r="AKJ233" s="27"/>
      <c r="AKK233" s="27"/>
      <c r="AKL233" s="27"/>
      <c r="AKM233" s="27"/>
      <c r="AKN233" s="27"/>
      <c r="AKO233" s="27"/>
      <c r="AKP233" s="27"/>
      <c r="AKQ233" s="27"/>
      <c r="AKR233" s="27"/>
      <c r="AKS233" s="27"/>
      <c r="AKT233" s="27"/>
      <c r="AKU233" s="27"/>
      <c r="AKV233" s="27"/>
      <c r="AKW233" s="27"/>
      <c r="AKX233" s="27"/>
      <c r="AKY233" s="27"/>
      <c r="AKZ233" s="27"/>
      <c r="ALA233" s="27"/>
      <c r="ALB233" s="27"/>
      <c r="ALC233" s="27"/>
      <c r="ALD233" s="27"/>
      <c r="ALE233" s="27"/>
      <c r="ALF233" s="27"/>
      <c r="ALG233" s="27"/>
      <c r="ALH233" s="27"/>
      <c r="ALI233" s="27"/>
      <c r="ALJ233" s="27"/>
      <c r="ALK233" s="27"/>
      <c r="ALL233" s="27"/>
      <c r="ALM233" s="27"/>
      <c r="ALN233" s="27"/>
      <c r="ALO233" s="27"/>
      <c r="ALP233" s="27"/>
      <c r="ALQ233" s="27"/>
      <c r="ALR233" s="27"/>
      <c r="ALS233" s="27"/>
      <c r="ALT233" s="27"/>
      <c r="ALU233" s="27"/>
      <c r="ALV233" s="27"/>
      <c r="ALW233" s="27"/>
      <c r="ALX233" s="27"/>
      <c r="ALY233" s="27"/>
      <c r="ALZ233" s="27"/>
      <c r="AMA233" s="27"/>
      <c r="AMB233" s="27"/>
      <c r="AMC233" s="27"/>
      <c r="AMD233" s="27"/>
      <c r="AME233" s="27"/>
      <c r="AMF233" s="27"/>
      <c r="AMG233" s="27"/>
      <c r="AMH233" s="27"/>
      <c r="AMI233" s="27"/>
      <c r="AMJ233" s="27"/>
      <c r="AMK233" s="27"/>
      <c r="AML233" s="27"/>
      <c r="AMM233" s="27"/>
      <c r="AMN233" s="27"/>
      <c r="AMO233" s="27"/>
      <c r="AMP233" s="27"/>
      <c r="AMQ233" s="27"/>
      <c r="AMR233" s="27"/>
      <c r="AMS233" s="27"/>
      <c r="AMT233" s="27"/>
      <c r="AMU233" s="27"/>
      <c r="AMV233" s="27"/>
      <c r="AMW233" s="27"/>
      <c r="AMX233" s="27"/>
      <c r="AMY233" s="27"/>
      <c r="AMZ233" s="27"/>
      <c r="ANA233" s="27"/>
      <c r="ANB233" s="27"/>
      <c r="ANC233" s="27"/>
      <c r="AND233" s="27"/>
      <c r="ANE233" s="27"/>
      <c r="ANF233" s="27"/>
      <c r="ANG233" s="27"/>
      <c r="ANH233" s="27"/>
      <c r="ANI233" s="27"/>
      <c r="ANJ233" s="27"/>
      <c r="ANK233" s="27"/>
      <c r="ANL233" s="27"/>
      <c r="ANM233" s="27"/>
      <c r="ANN233" s="27"/>
      <c r="ANO233" s="27"/>
      <c r="ANP233" s="27"/>
      <c r="ANQ233" s="27"/>
      <c r="ANR233" s="27"/>
      <c r="ANS233" s="27"/>
      <c r="ANT233" s="27"/>
      <c r="ANU233" s="27"/>
      <c r="ANV233" s="27"/>
      <c r="ANW233" s="27"/>
      <c r="ANX233" s="27"/>
      <c r="ANY233" s="27"/>
      <c r="ANZ233" s="27"/>
      <c r="AOA233" s="27"/>
      <c r="AOB233" s="27"/>
      <c r="AOC233" s="27"/>
      <c r="AOD233" s="27"/>
      <c r="AOE233" s="27"/>
      <c r="AOF233" s="27"/>
      <c r="AOG233" s="27"/>
      <c r="AOH233" s="27"/>
      <c r="AOI233" s="27"/>
      <c r="AOJ233" s="27"/>
      <c r="AOK233" s="27"/>
      <c r="AOL233" s="27"/>
      <c r="AOM233" s="27"/>
      <c r="AON233" s="27"/>
      <c r="AOO233" s="27"/>
      <c r="AOP233" s="27"/>
      <c r="AOQ233" s="27"/>
      <c r="AOR233" s="27"/>
      <c r="AOS233" s="27"/>
      <c r="AOT233" s="27"/>
      <c r="AOU233" s="27"/>
      <c r="AOV233" s="27"/>
      <c r="AOW233" s="27"/>
      <c r="AOX233" s="27"/>
      <c r="AOY233" s="27"/>
      <c r="AOZ233" s="27"/>
      <c r="APA233" s="27"/>
      <c r="APB233" s="27"/>
      <c r="APC233" s="27"/>
      <c r="APD233" s="27"/>
      <c r="APE233" s="27"/>
      <c r="APF233" s="27"/>
      <c r="APG233" s="27"/>
      <c r="APH233" s="27"/>
      <c r="API233" s="27"/>
      <c r="APJ233" s="27"/>
      <c r="APK233" s="27"/>
      <c r="APL233" s="27"/>
      <c r="APM233" s="27"/>
      <c r="APN233" s="27"/>
      <c r="APO233" s="27"/>
      <c r="APP233" s="27"/>
      <c r="APQ233" s="27"/>
      <c r="APR233" s="27"/>
      <c r="APS233" s="27"/>
      <c r="APT233" s="27"/>
      <c r="APU233" s="27"/>
      <c r="APV233" s="27"/>
      <c r="APW233" s="27"/>
      <c r="APX233" s="27"/>
      <c r="APY233" s="27"/>
      <c r="APZ233" s="27"/>
      <c r="AQA233" s="27"/>
      <c r="AQB233" s="27"/>
      <c r="AQC233" s="27"/>
      <c r="AQD233" s="27"/>
      <c r="AQE233" s="27"/>
      <c r="AQF233" s="27"/>
      <c r="AQG233" s="27"/>
      <c r="AQH233" s="27"/>
      <c r="AQI233" s="27"/>
      <c r="AQJ233" s="27"/>
      <c r="AQK233" s="27"/>
      <c r="AQL233" s="27"/>
      <c r="AQM233" s="27"/>
      <c r="AQN233" s="27"/>
      <c r="AQO233" s="27"/>
      <c r="AQP233" s="27"/>
      <c r="AQQ233" s="27"/>
      <c r="AQR233" s="27"/>
      <c r="AQS233" s="27"/>
      <c r="AQT233" s="27"/>
      <c r="AQU233" s="27"/>
      <c r="AQV233" s="27"/>
      <c r="AQW233" s="27"/>
      <c r="AQX233" s="27"/>
      <c r="AQY233" s="27"/>
      <c r="AQZ233" s="27"/>
      <c r="ARA233" s="27"/>
      <c r="ARB233" s="27"/>
      <c r="ARC233" s="27"/>
      <c r="ARD233" s="27"/>
      <c r="ARE233" s="27"/>
      <c r="ARF233" s="27"/>
      <c r="ARG233" s="27"/>
      <c r="ARH233" s="27"/>
      <c r="ARI233" s="27"/>
      <c r="ARJ233" s="27"/>
      <c r="ARK233" s="27"/>
      <c r="ARL233" s="27"/>
      <c r="ARM233" s="27"/>
      <c r="ARN233" s="27"/>
      <c r="ARO233" s="27"/>
      <c r="ARP233" s="27"/>
      <c r="ARQ233" s="27"/>
      <c r="ARR233" s="27"/>
      <c r="ARS233" s="27"/>
      <c r="ART233" s="27"/>
      <c r="ARU233" s="27"/>
      <c r="ARV233" s="27"/>
      <c r="ARW233" s="27"/>
      <c r="ARX233" s="27"/>
      <c r="ARY233" s="27"/>
      <c r="ARZ233" s="27"/>
      <c r="ASA233" s="27"/>
      <c r="ASB233" s="27"/>
      <c r="ASC233" s="27"/>
      <c r="ASD233" s="27"/>
      <c r="ASE233" s="27"/>
      <c r="ASF233" s="27"/>
      <c r="ASG233" s="27"/>
      <c r="ASH233" s="27"/>
      <c r="ASI233" s="27"/>
      <c r="ASJ233" s="27"/>
      <c r="ASK233" s="27"/>
      <c r="ASL233" s="27"/>
      <c r="ASM233" s="27"/>
      <c r="ASN233" s="27"/>
      <c r="ASO233" s="27"/>
      <c r="ASP233" s="27"/>
      <c r="ASQ233" s="27"/>
      <c r="ASR233" s="27"/>
      <c r="ASS233" s="27"/>
      <c r="AST233" s="27"/>
      <c r="ASU233" s="27"/>
      <c r="ASV233" s="27"/>
      <c r="ASW233" s="27"/>
      <c r="ASX233" s="27"/>
      <c r="ASY233" s="27"/>
      <c r="ASZ233" s="27"/>
      <c r="ATA233" s="27"/>
      <c r="ATB233" s="27"/>
      <c r="ATC233" s="27"/>
      <c r="ATD233" s="27"/>
      <c r="ATE233" s="27"/>
      <c r="ATF233" s="27"/>
      <c r="ATG233" s="27"/>
      <c r="ATH233" s="27"/>
      <c r="ATI233" s="27"/>
      <c r="ATJ233" s="27"/>
      <c r="ATK233" s="27"/>
      <c r="ATL233" s="27"/>
      <c r="ATM233" s="27"/>
      <c r="ATN233" s="27"/>
      <c r="ATO233" s="27"/>
      <c r="ATP233" s="27"/>
      <c r="ATQ233" s="27"/>
      <c r="ATR233" s="27"/>
      <c r="ATS233" s="27"/>
      <c r="ATT233" s="27"/>
      <c r="ATU233" s="27"/>
      <c r="ATV233" s="27"/>
      <c r="ATW233" s="27"/>
      <c r="ATX233" s="27"/>
      <c r="ATY233" s="27"/>
      <c r="ATZ233" s="27"/>
      <c r="AUA233" s="27"/>
      <c r="AUB233" s="27"/>
      <c r="AUC233" s="27"/>
      <c r="AUD233" s="27"/>
      <c r="AUE233" s="27"/>
      <c r="AUF233" s="27"/>
      <c r="AUG233" s="27"/>
      <c r="AUH233" s="27"/>
      <c r="AUI233" s="27"/>
      <c r="AUJ233" s="27"/>
      <c r="AUK233" s="27"/>
      <c r="AUL233" s="27"/>
      <c r="AUM233" s="27"/>
      <c r="AUN233" s="27"/>
      <c r="AUO233" s="27"/>
      <c r="AUP233" s="27"/>
      <c r="AUQ233" s="27"/>
      <c r="AUR233" s="27"/>
      <c r="AUS233" s="27"/>
      <c r="AUT233" s="27"/>
      <c r="AUU233" s="27"/>
      <c r="AUV233" s="27"/>
      <c r="AUW233" s="27"/>
      <c r="AUX233" s="27"/>
      <c r="AUY233" s="27"/>
      <c r="AUZ233" s="27"/>
      <c r="AVA233" s="27"/>
      <c r="AVB233" s="27"/>
      <c r="AVC233" s="27"/>
      <c r="AVD233" s="27"/>
      <c r="AVE233" s="27"/>
      <c r="AVF233" s="27"/>
      <c r="AVG233" s="27"/>
      <c r="AVH233" s="27"/>
      <c r="AVI233" s="27"/>
      <c r="AVJ233" s="27"/>
      <c r="AVK233" s="27"/>
      <c r="AVL233" s="27"/>
      <c r="AVM233" s="27"/>
      <c r="AVN233" s="27"/>
      <c r="AVO233" s="27"/>
      <c r="AVP233" s="27"/>
      <c r="AVQ233" s="27"/>
      <c r="AVR233" s="27"/>
      <c r="AVS233" s="27"/>
      <c r="AVT233" s="27"/>
      <c r="AVU233" s="27"/>
      <c r="AVV233" s="27"/>
      <c r="AVW233" s="27"/>
      <c r="AVX233" s="27"/>
      <c r="AVY233" s="27"/>
      <c r="AVZ233" s="27"/>
      <c r="AWA233" s="27"/>
      <c r="AWB233" s="27"/>
      <c r="AWC233" s="27"/>
      <c r="AWD233" s="27"/>
      <c r="AWE233" s="27"/>
      <c r="AWF233" s="27"/>
      <c r="AWG233" s="27"/>
      <c r="AWH233" s="27"/>
      <c r="AWI233" s="27"/>
      <c r="AWJ233" s="27"/>
      <c r="AWK233" s="27"/>
      <c r="AWL233" s="27"/>
      <c r="AWM233" s="27"/>
      <c r="AWN233" s="27"/>
      <c r="AWO233" s="27"/>
      <c r="AWP233" s="27"/>
      <c r="AWQ233" s="27"/>
      <c r="AWR233" s="27"/>
      <c r="AWS233" s="27"/>
      <c r="AWT233" s="27"/>
      <c r="AWU233" s="27"/>
      <c r="AWV233" s="27"/>
      <c r="AWW233" s="27"/>
      <c r="AWX233" s="27"/>
      <c r="AWY233" s="27"/>
      <c r="AWZ233" s="27"/>
      <c r="AXA233" s="27"/>
      <c r="AXB233" s="27"/>
      <c r="AXC233" s="27"/>
      <c r="AXD233" s="27"/>
      <c r="AXE233" s="27"/>
      <c r="AXF233" s="27"/>
      <c r="AXG233" s="27"/>
      <c r="AXH233" s="27"/>
      <c r="AXI233" s="27"/>
      <c r="AXJ233" s="27"/>
      <c r="AXK233" s="27"/>
      <c r="AXL233" s="27"/>
      <c r="AXM233" s="27"/>
      <c r="AXN233" s="27"/>
      <c r="AXO233" s="27"/>
      <c r="AXP233" s="27"/>
      <c r="AXQ233" s="27"/>
      <c r="AXR233" s="27"/>
      <c r="AXS233" s="27"/>
      <c r="AXT233" s="27"/>
      <c r="AXU233" s="27"/>
      <c r="AXV233" s="27"/>
      <c r="AXW233" s="27"/>
      <c r="AXX233" s="27"/>
      <c r="AXY233" s="27"/>
      <c r="AXZ233" s="27"/>
      <c r="AYA233" s="27"/>
      <c r="AYB233" s="27"/>
      <c r="AYC233" s="27"/>
      <c r="AYD233" s="27"/>
      <c r="AYE233" s="27"/>
      <c r="AYF233" s="27"/>
      <c r="AYG233" s="27"/>
      <c r="AYH233" s="27"/>
      <c r="AYI233" s="27"/>
      <c r="AYJ233" s="27"/>
      <c r="AYK233" s="27"/>
      <c r="AYL233" s="27"/>
      <c r="AYM233" s="27"/>
      <c r="AYN233" s="27"/>
      <c r="AYO233" s="27"/>
      <c r="AYP233" s="27"/>
      <c r="AYQ233" s="27"/>
      <c r="AYR233" s="27"/>
      <c r="AYS233" s="27"/>
      <c r="AYT233" s="27"/>
      <c r="AYU233" s="27"/>
      <c r="AYV233" s="27"/>
      <c r="AYW233" s="27"/>
      <c r="AYX233" s="27"/>
      <c r="AYY233" s="27"/>
      <c r="AYZ233" s="27"/>
      <c r="AZA233" s="27"/>
      <c r="AZB233" s="27"/>
      <c r="AZC233" s="27"/>
      <c r="AZD233" s="27"/>
      <c r="AZE233" s="27"/>
      <c r="AZF233" s="27"/>
      <c r="AZG233" s="27"/>
      <c r="AZH233" s="27"/>
      <c r="AZI233" s="27"/>
      <c r="AZJ233" s="27"/>
      <c r="AZK233" s="27"/>
      <c r="AZL233" s="27"/>
      <c r="AZM233" s="27"/>
      <c r="AZN233" s="27"/>
      <c r="AZO233" s="27"/>
      <c r="AZP233" s="27"/>
      <c r="AZQ233" s="27"/>
      <c r="AZR233" s="27"/>
      <c r="AZS233" s="27"/>
      <c r="AZT233" s="27"/>
      <c r="AZU233" s="27"/>
      <c r="AZV233" s="27"/>
      <c r="AZW233" s="27"/>
      <c r="AZX233" s="27"/>
      <c r="AZY233" s="27"/>
      <c r="AZZ233" s="27"/>
      <c r="BAA233" s="27"/>
      <c r="BAB233" s="27"/>
      <c r="BAC233" s="27"/>
      <c r="BAD233" s="27"/>
      <c r="BAE233" s="27"/>
      <c r="BAF233" s="27"/>
      <c r="BAG233" s="27"/>
      <c r="BAH233" s="27"/>
      <c r="BAI233" s="27"/>
      <c r="BAJ233" s="27"/>
      <c r="BAK233" s="27"/>
      <c r="BAL233" s="27"/>
      <c r="BAM233" s="27"/>
      <c r="BAN233" s="27"/>
      <c r="BAO233" s="27"/>
      <c r="BAP233" s="27"/>
      <c r="BAQ233" s="27"/>
      <c r="BAR233" s="27"/>
      <c r="BAS233" s="27"/>
      <c r="BAT233" s="27"/>
      <c r="BAU233" s="27"/>
      <c r="BAV233" s="27"/>
      <c r="BAW233" s="27"/>
      <c r="BAX233" s="27"/>
      <c r="BAY233" s="27"/>
      <c r="BAZ233" s="27"/>
      <c r="BBA233" s="27"/>
      <c r="BBB233" s="27"/>
      <c r="BBC233" s="27"/>
      <c r="BBD233" s="27"/>
      <c r="BBE233" s="27"/>
      <c r="BBF233" s="27"/>
      <c r="BBG233" s="27"/>
      <c r="BBH233" s="27"/>
      <c r="BBI233" s="27"/>
      <c r="BBJ233" s="27"/>
      <c r="BBK233" s="27"/>
      <c r="BBL233" s="27"/>
      <c r="BBM233" s="27"/>
      <c r="BBN233" s="27"/>
      <c r="BBO233" s="27"/>
      <c r="BBP233" s="27"/>
      <c r="BBQ233" s="27"/>
      <c r="BBR233" s="27"/>
      <c r="BBS233" s="27"/>
      <c r="BBT233" s="27"/>
      <c r="BBU233" s="27"/>
      <c r="BBV233" s="27"/>
      <c r="BBW233" s="27"/>
      <c r="BBX233" s="27"/>
      <c r="BBY233" s="27"/>
      <c r="BBZ233" s="27"/>
      <c r="BCA233" s="27"/>
      <c r="BCB233" s="27"/>
      <c r="BCC233" s="27"/>
      <c r="BCD233" s="27"/>
      <c r="BCE233" s="27"/>
      <c r="BCF233" s="27"/>
      <c r="BCG233" s="27"/>
      <c r="BCH233" s="27"/>
      <c r="BCI233" s="27"/>
      <c r="BCJ233" s="27"/>
      <c r="BCK233" s="27"/>
      <c r="BCL233" s="27"/>
      <c r="BCM233" s="27"/>
      <c r="BCN233" s="27"/>
      <c r="BCO233" s="27"/>
      <c r="BCP233" s="27"/>
      <c r="BCQ233" s="27"/>
      <c r="BCR233" s="27"/>
      <c r="BCS233" s="27"/>
      <c r="BCT233" s="27"/>
      <c r="BCU233" s="27"/>
      <c r="BCV233" s="27"/>
      <c r="BCW233" s="27"/>
      <c r="BCX233" s="27"/>
      <c r="BCY233" s="27"/>
      <c r="BCZ233" s="27"/>
      <c r="BDA233" s="27"/>
      <c r="BDB233" s="27"/>
      <c r="BDC233" s="27"/>
      <c r="BDD233" s="27"/>
      <c r="BDE233" s="27"/>
      <c r="BDF233" s="27"/>
      <c r="BDG233" s="27"/>
      <c r="BDH233" s="27"/>
      <c r="BDI233" s="27"/>
      <c r="BDJ233" s="27"/>
      <c r="BDK233" s="27"/>
      <c r="BDL233" s="27"/>
      <c r="BDM233" s="27"/>
      <c r="BDN233" s="27"/>
      <c r="BDO233" s="27"/>
      <c r="BDP233" s="27"/>
      <c r="BDQ233" s="27"/>
      <c r="BDR233" s="27"/>
      <c r="BDS233" s="27"/>
      <c r="BDT233" s="27"/>
      <c r="BDU233" s="27"/>
      <c r="BDV233" s="27"/>
      <c r="BDW233" s="27"/>
      <c r="BDX233" s="27"/>
      <c r="BDY233" s="27"/>
      <c r="BDZ233" s="27"/>
      <c r="BEA233" s="27"/>
      <c r="BEB233" s="27"/>
      <c r="BEC233" s="27"/>
      <c r="BED233" s="27"/>
      <c r="BEE233" s="27"/>
      <c r="BEF233" s="27"/>
      <c r="BEG233" s="27"/>
      <c r="BEH233" s="27"/>
      <c r="BEI233" s="27"/>
      <c r="BEJ233" s="27"/>
      <c r="BEK233" s="27"/>
      <c r="BEL233" s="27"/>
      <c r="BEM233" s="27"/>
      <c r="BEN233" s="27"/>
      <c r="BEO233" s="27"/>
      <c r="BEP233" s="27"/>
      <c r="BEQ233" s="27"/>
      <c r="BER233" s="27"/>
      <c r="BES233" s="27"/>
      <c r="BET233" s="27"/>
      <c r="BEU233" s="27"/>
      <c r="BEV233" s="27"/>
      <c r="BEW233" s="27"/>
      <c r="BEX233" s="27"/>
      <c r="BEY233" s="27"/>
      <c r="BEZ233" s="27"/>
      <c r="BFA233" s="27"/>
      <c r="BFB233" s="27"/>
      <c r="BFC233" s="27"/>
      <c r="BFD233" s="27"/>
      <c r="BFE233" s="27"/>
      <c r="BFF233" s="27"/>
      <c r="BFG233" s="27"/>
      <c r="BFH233" s="27"/>
      <c r="BFI233" s="27"/>
      <c r="BFJ233" s="27"/>
      <c r="BFK233" s="27"/>
      <c r="BFL233" s="27"/>
      <c r="BFM233" s="27"/>
      <c r="BFN233" s="27"/>
      <c r="BFO233" s="27"/>
      <c r="BFP233" s="27"/>
      <c r="BFQ233" s="27"/>
      <c r="BFR233" s="27"/>
      <c r="BFS233" s="27"/>
      <c r="BFT233" s="27"/>
      <c r="BFU233" s="27"/>
      <c r="BFV233" s="27"/>
      <c r="BFW233" s="27"/>
      <c r="BFX233" s="27"/>
      <c r="BFY233" s="27"/>
      <c r="BFZ233" s="27"/>
      <c r="BGA233" s="27"/>
      <c r="BGB233" s="27"/>
      <c r="BGC233" s="27"/>
      <c r="BGD233" s="27"/>
      <c r="BGE233" s="27"/>
      <c r="BGF233" s="27"/>
      <c r="BGG233" s="27"/>
      <c r="BGH233" s="27"/>
      <c r="BGI233" s="27"/>
      <c r="BGJ233" s="27"/>
      <c r="BGK233" s="27"/>
      <c r="BGL233" s="27"/>
      <c r="BGM233" s="27"/>
      <c r="BGN233" s="27"/>
      <c r="BGO233" s="27"/>
      <c r="BGP233" s="27"/>
      <c r="BGQ233" s="27"/>
      <c r="BGR233" s="27"/>
      <c r="BGS233" s="27"/>
      <c r="BGT233" s="27"/>
      <c r="BGU233" s="27"/>
      <c r="BGV233" s="27"/>
      <c r="BGW233" s="27"/>
      <c r="BGX233" s="27"/>
      <c r="BGY233" s="27"/>
      <c r="BGZ233" s="27"/>
      <c r="BHA233" s="27"/>
      <c r="BHB233" s="27"/>
      <c r="BHC233" s="27"/>
      <c r="BHD233" s="27"/>
      <c r="BHE233" s="27"/>
      <c r="BHF233" s="27"/>
      <c r="BHG233" s="27"/>
      <c r="BHH233" s="27"/>
      <c r="BHI233" s="27"/>
      <c r="BHJ233" s="27"/>
      <c r="BHK233" s="27"/>
      <c r="BHL233" s="27"/>
      <c r="BHM233" s="27"/>
      <c r="BHN233" s="27"/>
      <c r="BHO233" s="27"/>
      <c r="BHP233" s="27"/>
      <c r="BHQ233" s="27"/>
      <c r="BHR233" s="27"/>
      <c r="BHS233" s="27"/>
      <c r="BHT233" s="27"/>
      <c r="BHU233" s="27"/>
      <c r="BHV233" s="27"/>
      <c r="BHW233" s="27"/>
      <c r="BHX233" s="27"/>
      <c r="BHY233" s="27"/>
      <c r="BHZ233" s="27"/>
      <c r="BIA233" s="27"/>
      <c r="BIB233" s="27"/>
      <c r="BIC233" s="27"/>
      <c r="BID233" s="27"/>
      <c r="BIE233" s="27"/>
      <c r="BIF233" s="27"/>
      <c r="BIG233" s="27"/>
      <c r="BIH233" s="27"/>
      <c r="BII233" s="27"/>
      <c r="BIJ233" s="27"/>
      <c r="BIK233" s="27"/>
      <c r="BIL233" s="27"/>
      <c r="BIM233" s="27"/>
      <c r="BIN233" s="27"/>
      <c r="BIO233" s="27"/>
      <c r="BIP233" s="27"/>
      <c r="BIQ233" s="27"/>
      <c r="BIR233" s="27"/>
      <c r="BIS233" s="27"/>
      <c r="BIT233" s="27"/>
      <c r="BIU233" s="27"/>
      <c r="BIV233" s="27"/>
      <c r="BIW233" s="27"/>
      <c r="BIX233" s="27"/>
      <c r="BIY233" s="27"/>
      <c r="BIZ233" s="27"/>
      <c r="BJA233" s="27"/>
      <c r="BJB233" s="27"/>
      <c r="BJC233" s="27"/>
      <c r="BJD233" s="27"/>
      <c r="BJE233" s="27"/>
      <c r="BJF233" s="27"/>
      <c r="BJG233" s="27"/>
      <c r="BJH233" s="27"/>
      <c r="BJI233" s="27"/>
      <c r="BJJ233" s="27"/>
      <c r="BJK233" s="27"/>
      <c r="BJL233" s="27"/>
      <c r="BJM233" s="27"/>
      <c r="BJN233" s="27"/>
      <c r="BJO233" s="27"/>
      <c r="BJP233" s="27"/>
      <c r="BJQ233" s="27"/>
      <c r="BJR233" s="27"/>
      <c r="BJS233" s="27"/>
      <c r="BJT233" s="27"/>
      <c r="BJU233" s="27"/>
      <c r="BJV233" s="27"/>
      <c r="BJW233" s="27"/>
      <c r="BJX233" s="27"/>
      <c r="BJY233" s="27"/>
      <c r="BJZ233" s="27"/>
      <c r="BKA233" s="27"/>
      <c r="BKB233" s="27"/>
      <c r="BKC233" s="27"/>
      <c r="BKD233" s="27"/>
      <c r="BKE233" s="27"/>
      <c r="BKF233" s="27"/>
      <c r="BKG233" s="27"/>
      <c r="BKH233" s="27"/>
      <c r="BKI233" s="27"/>
      <c r="BKJ233" s="27"/>
      <c r="BKK233" s="27"/>
      <c r="BKL233" s="27"/>
      <c r="BKM233" s="27"/>
      <c r="BKN233" s="27"/>
      <c r="BKO233" s="27"/>
      <c r="BKP233" s="27"/>
      <c r="BKQ233" s="27"/>
      <c r="BKR233" s="27"/>
      <c r="BKS233" s="27"/>
      <c r="BKT233" s="27"/>
      <c r="BKU233" s="27"/>
      <c r="BKV233" s="27"/>
      <c r="BKW233" s="27"/>
      <c r="BKX233" s="27"/>
      <c r="BKY233" s="27"/>
      <c r="BKZ233" s="27"/>
      <c r="BLA233" s="27"/>
      <c r="BLB233" s="27"/>
      <c r="BLC233" s="27"/>
      <c r="BLD233" s="27"/>
      <c r="BLE233" s="27"/>
      <c r="BLF233" s="27"/>
      <c r="BLG233" s="27"/>
      <c r="BLH233" s="27"/>
      <c r="BLI233" s="27"/>
      <c r="BLJ233" s="27"/>
      <c r="BLK233" s="27"/>
      <c r="BLL233" s="27"/>
      <c r="BLM233" s="27"/>
      <c r="BLN233" s="27"/>
      <c r="BLO233" s="27"/>
      <c r="BLP233" s="27"/>
      <c r="BLQ233" s="27"/>
      <c r="BLR233" s="27"/>
      <c r="BLS233" s="27"/>
      <c r="BLT233" s="27"/>
      <c r="BLU233" s="27"/>
      <c r="BLV233" s="27"/>
      <c r="BLW233" s="27"/>
      <c r="BLX233" s="27"/>
      <c r="BLY233" s="27"/>
      <c r="BLZ233" s="27"/>
      <c r="BMA233" s="27"/>
      <c r="BMB233" s="27"/>
      <c r="BMC233" s="27"/>
      <c r="BMD233" s="27"/>
      <c r="BME233" s="27"/>
      <c r="BMF233" s="27"/>
      <c r="BMG233" s="27"/>
      <c r="BMH233" s="27"/>
      <c r="BMI233" s="27"/>
      <c r="BMJ233" s="27"/>
      <c r="BMK233" s="27"/>
      <c r="BML233" s="27"/>
      <c r="BMM233" s="27"/>
      <c r="BMN233" s="27"/>
      <c r="BMO233" s="27"/>
      <c r="BMP233" s="27"/>
      <c r="BMQ233" s="27"/>
      <c r="BMR233" s="27"/>
      <c r="BMS233" s="27"/>
      <c r="BMT233" s="27"/>
      <c r="BMU233" s="27"/>
      <c r="BMV233" s="27"/>
      <c r="BMW233" s="27"/>
      <c r="BMX233" s="27"/>
      <c r="BMY233" s="27"/>
      <c r="BMZ233" s="27"/>
      <c r="BNA233" s="27"/>
      <c r="BNB233" s="27"/>
      <c r="BNC233" s="27"/>
      <c r="BND233" s="27"/>
      <c r="BNE233" s="27"/>
      <c r="BNF233" s="27"/>
      <c r="BNG233" s="27"/>
      <c r="BNH233" s="27"/>
      <c r="BNI233" s="27"/>
      <c r="BNJ233" s="27"/>
      <c r="BNK233" s="27"/>
      <c r="BNL233" s="27"/>
      <c r="BNM233" s="27"/>
      <c r="BNN233" s="27"/>
      <c r="BNO233" s="27"/>
      <c r="BNP233" s="27"/>
      <c r="BNQ233" s="27"/>
      <c r="BNR233" s="27"/>
      <c r="BNS233" s="27"/>
      <c r="BNT233" s="27"/>
      <c r="BNU233" s="27"/>
      <c r="BNV233" s="27"/>
      <c r="BNW233" s="27"/>
      <c r="BNX233" s="27"/>
      <c r="BNY233" s="27"/>
      <c r="BNZ233" s="27"/>
      <c r="BOA233" s="27"/>
      <c r="BOB233" s="27"/>
      <c r="BOC233" s="27"/>
      <c r="BOD233" s="27"/>
      <c r="BOE233" s="27"/>
      <c r="BOF233" s="27"/>
      <c r="BOG233" s="27"/>
      <c r="BOH233" s="27"/>
      <c r="BOI233" s="27"/>
      <c r="BOJ233" s="27"/>
      <c r="BOK233" s="27"/>
      <c r="BOL233" s="27"/>
      <c r="BOM233" s="27"/>
      <c r="BON233" s="27"/>
      <c r="BOO233" s="27"/>
      <c r="BOP233" s="27"/>
      <c r="BOQ233" s="27"/>
      <c r="BOR233" s="27"/>
      <c r="BOS233" s="27"/>
      <c r="BOT233" s="27"/>
      <c r="BOU233" s="27"/>
      <c r="BOV233" s="27"/>
      <c r="BOW233" s="27"/>
      <c r="BOX233" s="27"/>
      <c r="BOY233" s="27"/>
      <c r="BOZ233" s="27"/>
      <c r="BPA233" s="27"/>
      <c r="BPB233" s="27"/>
      <c r="BPC233" s="27"/>
      <c r="BPD233" s="27"/>
      <c r="BPE233" s="27"/>
      <c r="BPF233" s="27"/>
      <c r="BPG233" s="27"/>
      <c r="BPH233" s="27"/>
      <c r="BPI233" s="27"/>
      <c r="BPJ233" s="27"/>
      <c r="BPK233" s="27"/>
      <c r="BPL233" s="27"/>
      <c r="BPM233" s="27"/>
      <c r="BPN233" s="27"/>
      <c r="BPO233" s="27"/>
      <c r="BPP233" s="27"/>
      <c r="BPQ233" s="27"/>
      <c r="BPR233" s="27"/>
      <c r="BPS233" s="27"/>
      <c r="BPT233" s="27"/>
      <c r="BPU233" s="27"/>
      <c r="BPV233" s="27"/>
      <c r="BPW233" s="27"/>
      <c r="BPX233" s="27"/>
      <c r="BPY233" s="27"/>
      <c r="BPZ233" s="27"/>
      <c r="BQA233" s="27"/>
      <c r="BQB233" s="27"/>
      <c r="BQC233" s="27"/>
      <c r="BQD233" s="27"/>
      <c r="BQE233" s="27"/>
      <c r="BQF233" s="27"/>
      <c r="BQG233" s="27"/>
      <c r="BQH233" s="27"/>
      <c r="BQI233" s="27"/>
      <c r="BQJ233" s="27"/>
      <c r="BQK233" s="27"/>
      <c r="BQL233" s="27"/>
      <c r="BQM233" s="27"/>
      <c r="BQN233" s="27"/>
      <c r="BQO233" s="27"/>
      <c r="BQP233" s="27"/>
      <c r="BQQ233" s="27"/>
      <c r="BQR233" s="27"/>
      <c r="BQS233" s="27"/>
      <c r="BQT233" s="27"/>
      <c r="BQU233" s="27"/>
      <c r="BQV233" s="27"/>
      <c r="BQW233" s="27"/>
      <c r="BQX233" s="27"/>
      <c r="BQY233" s="27"/>
      <c r="BQZ233" s="27"/>
      <c r="BRA233" s="27"/>
      <c r="BRB233" s="27"/>
      <c r="BRC233" s="27"/>
      <c r="BRD233" s="27"/>
      <c r="BRE233" s="27"/>
      <c r="BRF233" s="27"/>
      <c r="BRG233" s="27"/>
      <c r="BRH233" s="27"/>
      <c r="BRI233" s="27"/>
      <c r="BRJ233" s="27"/>
      <c r="BRK233" s="27"/>
      <c r="BRL233" s="27"/>
      <c r="BRM233" s="27"/>
      <c r="BRN233" s="27"/>
      <c r="BRO233" s="27"/>
      <c r="BRP233" s="27"/>
      <c r="BRQ233" s="27"/>
      <c r="BRR233" s="27"/>
      <c r="BRS233" s="27"/>
      <c r="BRT233" s="27"/>
      <c r="BRU233" s="27"/>
      <c r="BRV233" s="27"/>
      <c r="BRW233" s="27"/>
      <c r="BRX233" s="27"/>
      <c r="BRY233" s="27"/>
      <c r="BRZ233" s="27"/>
      <c r="BSA233" s="27"/>
      <c r="BSB233" s="27"/>
      <c r="BSC233" s="27"/>
      <c r="BSD233" s="27"/>
      <c r="BSE233" s="27"/>
      <c r="BSF233" s="27"/>
      <c r="BSG233" s="27"/>
      <c r="BSH233" s="27"/>
      <c r="BSI233" s="27"/>
      <c r="BSJ233" s="27"/>
      <c r="BSK233" s="27"/>
      <c r="BSL233" s="27"/>
      <c r="BSM233" s="27"/>
      <c r="BSN233" s="27"/>
      <c r="BSO233" s="27"/>
      <c r="BSP233" s="27"/>
      <c r="BSQ233" s="27"/>
      <c r="BSR233" s="27"/>
      <c r="BSS233" s="27"/>
      <c r="BST233" s="27"/>
      <c r="BSU233" s="27"/>
      <c r="BSV233" s="27"/>
      <c r="BSW233" s="27"/>
      <c r="BSX233" s="27"/>
      <c r="BSY233" s="27"/>
      <c r="BSZ233" s="27"/>
      <c r="BTA233" s="27"/>
      <c r="BTB233" s="27"/>
      <c r="BTC233" s="27"/>
      <c r="BTD233" s="27"/>
      <c r="BTE233" s="27"/>
      <c r="BTF233" s="27"/>
      <c r="BTG233" s="27"/>
      <c r="BTH233" s="27"/>
      <c r="BTI233" s="27"/>
      <c r="BTJ233" s="27"/>
      <c r="BTK233" s="27"/>
      <c r="BTL233" s="27"/>
      <c r="BTM233" s="27"/>
      <c r="BTN233" s="27"/>
      <c r="BTO233" s="27"/>
      <c r="BTP233" s="27"/>
      <c r="BTQ233" s="27"/>
      <c r="BTR233" s="27"/>
      <c r="BTS233" s="27"/>
      <c r="BTT233" s="27"/>
      <c r="BTU233" s="27"/>
      <c r="BTV233" s="27"/>
      <c r="BTW233" s="27"/>
      <c r="BTX233" s="27"/>
      <c r="BTY233" s="27"/>
      <c r="BTZ233" s="27"/>
      <c r="BUA233" s="27"/>
      <c r="BUB233" s="27"/>
      <c r="BUC233" s="27"/>
      <c r="BUD233" s="27"/>
      <c r="BUE233" s="27"/>
      <c r="BUF233" s="27"/>
      <c r="BUG233" s="27"/>
      <c r="BUH233" s="27"/>
      <c r="BUI233" s="27"/>
      <c r="BUJ233" s="27"/>
      <c r="BUK233" s="27"/>
      <c r="BUL233" s="27"/>
      <c r="BUM233" s="27"/>
      <c r="BUN233" s="27"/>
      <c r="BUO233" s="27"/>
      <c r="BUP233" s="27"/>
      <c r="BUQ233" s="27"/>
      <c r="BUR233" s="27"/>
      <c r="BUS233" s="27"/>
      <c r="BUT233" s="27"/>
      <c r="BUU233" s="27"/>
      <c r="BUV233" s="27"/>
      <c r="BUW233" s="27"/>
      <c r="BUX233" s="27"/>
      <c r="BUY233" s="27"/>
      <c r="BUZ233" s="27"/>
      <c r="BVA233" s="27"/>
      <c r="BVB233" s="27"/>
      <c r="BVC233" s="27"/>
      <c r="BVD233" s="27"/>
      <c r="BVE233" s="27"/>
      <c r="BVF233" s="27"/>
      <c r="BVG233" s="27"/>
      <c r="BVH233" s="27"/>
      <c r="BVI233" s="27"/>
      <c r="BVJ233" s="27"/>
      <c r="BVK233" s="27"/>
      <c r="BVL233" s="27"/>
      <c r="BVM233" s="27"/>
      <c r="BVN233" s="27"/>
      <c r="BVO233" s="27"/>
      <c r="BVP233" s="27"/>
      <c r="BVQ233" s="27"/>
      <c r="BVR233" s="27"/>
      <c r="BVS233" s="27"/>
      <c r="BVT233" s="27"/>
      <c r="BVU233" s="27"/>
      <c r="BVV233" s="27"/>
      <c r="BVW233" s="27"/>
      <c r="BVX233" s="27"/>
      <c r="BVY233" s="27"/>
      <c r="BVZ233" s="27"/>
      <c r="BWA233" s="27"/>
      <c r="BWB233" s="27"/>
      <c r="BWC233" s="27"/>
      <c r="BWD233" s="27"/>
      <c r="BWE233" s="27"/>
      <c r="BWF233" s="27"/>
      <c r="BWG233" s="27"/>
      <c r="BWH233" s="27"/>
      <c r="BWI233" s="27"/>
      <c r="BWJ233" s="27"/>
      <c r="BWK233" s="27"/>
      <c r="BWL233" s="27"/>
      <c r="BWM233" s="27"/>
      <c r="BWN233" s="27"/>
      <c r="BWO233" s="27"/>
      <c r="BWP233" s="27"/>
      <c r="BWQ233" s="27"/>
      <c r="BWR233" s="27"/>
      <c r="BWS233" s="27"/>
      <c r="BWT233" s="27"/>
      <c r="BWU233" s="27"/>
      <c r="BWV233" s="27"/>
      <c r="BWW233" s="27"/>
      <c r="BWX233" s="27"/>
      <c r="BWY233" s="27"/>
      <c r="BWZ233" s="27"/>
      <c r="BXA233" s="27"/>
      <c r="BXB233" s="27"/>
      <c r="BXC233" s="27"/>
      <c r="BXD233" s="27"/>
      <c r="BXE233" s="27"/>
      <c r="BXF233" s="27"/>
      <c r="BXG233" s="27"/>
      <c r="BXH233" s="27"/>
      <c r="BXI233" s="27"/>
      <c r="BXJ233" s="27"/>
      <c r="BXK233" s="27"/>
      <c r="BXL233" s="27"/>
      <c r="BXM233" s="27"/>
      <c r="BXN233" s="27"/>
      <c r="BXO233" s="27"/>
      <c r="BXP233" s="27"/>
      <c r="BXQ233" s="27"/>
      <c r="BXR233" s="27"/>
      <c r="BXS233" s="27"/>
      <c r="BXT233" s="27"/>
      <c r="BXU233" s="27"/>
      <c r="BXV233" s="27"/>
      <c r="BXW233" s="27"/>
      <c r="BXX233" s="27"/>
      <c r="BXY233" s="27"/>
      <c r="BXZ233" s="27"/>
      <c r="BYA233" s="27"/>
      <c r="BYB233" s="27"/>
      <c r="BYC233" s="27"/>
      <c r="BYD233" s="27"/>
      <c r="BYE233" s="27"/>
      <c r="BYF233" s="27"/>
      <c r="BYG233" s="27"/>
      <c r="BYH233" s="27"/>
      <c r="BYI233" s="27"/>
      <c r="BYJ233" s="27"/>
      <c r="BYK233" s="27"/>
      <c r="BYL233" s="27"/>
      <c r="BYM233" s="27"/>
      <c r="BYN233" s="27"/>
      <c r="BYO233" s="27"/>
      <c r="BYP233" s="27"/>
      <c r="BYQ233" s="27"/>
      <c r="BYR233" s="27"/>
      <c r="BYS233" s="27"/>
      <c r="BYT233" s="27"/>
      <c r="BYU233" s="27"/>
      <c r="BYV233" s="27"/>
      <c r="BYW233" s="27"/>
      <c r="BYX233" s="27"/>
      <c r="BYY233" s="27"/>
      <c r="BYZ233" s="27"/>
      <c r="BZA233" s="27"/>
      <c r="BZB233" s="27"/>
      <c r="BZC233" s="27"/>
      <c r="BZD233" s="27"/>
      <c r="BZE233" s="27"/>
      <c r="BZF233" s="27"/>
      <c r="BZG233" s="27"/>
      <c r="BZH233" s="27"/>
      <c r="BZI233" s="27"/>
      <c r="BZJ233" s="27"/>
      <c r="BZK233" s="27"/>
      <c r="BZL233" s="27"/>
      <c r="BZM233" s="27"/>
      <c r="BZN233" s="27"/>
      <c r="BZO233" s="27"/>
      <c r="BZP233" s="27"/>
      <c r="BZQ233" s="27"/>
      <c r="BZR233" s="27"/>
      <c r="BZS233" s="27"/>
      <c r="BZT233" s="27"/>
      <c r="BZU233" s="27"/>
      <c r="BZV233" s="27"/>
      <c r="BZW233" s="27"/>
      <c r="BZX233" s="27"/>
      <c r="BZY233" s="27"/>
      <c r="BZZ233" s="27"/>
      <c r="CAA233" s="27"/>
      <c r="CAB233" s="27"/>
      <c r="CAC233" s="27"/>
      <c r="CAD233" s="27"/>
      <c r="CAE233" s="27"/>
      <c r="CAF233" s="27"/>
      <c r="CAG233" s="27"/>
      <c r="CAH233" s="27"/>
      <c r="CAI233" s="27"/>
      <c r="CAJ233" s="27"/>
      <c r="CAK233" s="27"/>
      <c r="CAL233" s="27"/>
      <c r="CAM233" s="27"/>
      <c r="CAN233" s="27"/>
      <c r="CAO233" s="27"/>
      <c r="CAP233" s="27"/>
      <c r="CAQ233" s="27"/>
      <c r="CAR233" s="27"/>
      <c r="CAS233" s="27"/>
      <c r="CAT233" s="27"/>
      <c r="CAU233" s="27"/>
      <c r="CAV233" s="27"/>
      <c r="CAW233" s="27"/>
      <c r="CAX233" s="27"/>
      <c r="CAY233" s="27"/>
      <c r="CAZ233" s="27"/>
      <c r="CBA233" s="27"/>
      <c r="CBB233" s="27"/>
      <c r="CBC233" s="27"/>
      <c r="CBD233" s="27"/>
      <c r="CBE233" s="27"/>
      <c r="CBF233" s="27"/>
      <c r="CBG233" s="27"/>
      <c r="CBH233" s="27"/>
      <c r="CBI233" s="27"/>
      <c r="CBJ233" s="27"/>
      <c r="CBK233" s="27"/>
      <c r="CBL233" s="27"/>
      <c r="CBM233" s="27"/>
      <c r="CBN233" s="27"/>
      <c r="CBO233" s="27"/>
      <c r="CBP233" s="27"/>
      <c r="CBQ233" s="27"/>
      <c r="CBR233" s="27"/>
      <c r="CBS233" s="27"/>
      <c r="CBT233" s="27"/>
      <c r="CBU233" s="27"/>
      <c r="CBV233" s="27"/>
      <c r="CBW233" s="27"/>
      <c r="CBX233" s="27"/>
      <c r="CBY233" s="27"/>
      <c r="CBZ233" s="27"/>
      <c r="CCA233" s="27"/>
      <c r="CCB233" s="27"/>
      <c r="CCC233" s="27"/>
      <c r="CCD233" s="27"/>
      <c r="CCE233" s="27"/>
      <c r="CCF233" s="27"/>
      <c r="CCG233" s="27"/>
      <c r="CCH233" s="27"/>
      <c r="CCI233" s="27"/>
      <c r="CCJ233" s="27"/>
      <c r="CCK233" s="27"/>
      <c r="CCL233" s="27"/>
      <c r="CCM233" s="27"/>
      <c r="CCN233" s="27"/>
      <c r="CCO233" s="27"/>
      <c r="CCP233" s="27"/>
      <c r="CCQ233" s="27"/>
      <c r="CCR233" s="27"/>
      <c r="CCS233" s="27"/>
      <c r="CCT233" s="27"/>
      <c r="CCU233" s="27"/>
      <c r="CCV233" s="27"/>
      <c r="CCW233" s="27"/>
      <c r="CCX233" s="27"/>
      <c r="CCY233" s="27"/>
      <c r="CCZ233" s="27"/>
      <c r="CDA233" s="27"/>
      <c r="CDB233" s="27"/>
      <c r="CDC233" s="27"/>
      <c r="CDD233" s="27"/>
      <c r="CDE233" s="27"/>
      <c r="CDF233" s="27"/>
      <c r="CDG233" s="27"/>
      <c r="CDH233" s="27"/>
      <c r="CDI233" s="27"/>
      <c r="CDJ233" s="27"/>
      <c r="CDK233" s="27"/>
      <c r="CDL233" s="27"/>
      <c r="CDM233" s="27"/>
      <c r="CDN233" s="27"/>
      <c r="CDO233" s="27"/>
      <c r="CDP233" s="27"/>
      <c r="CDQ233" s="27"/>
      <c r="CDR233" s="27"/>
      <c r="CDS233" s="27"/>
      <c r="CDT233" s="27"/>
      <c r="CDU233" s="27"/>
      <c r="CDV233" s="27"/>
      <c r="CDW233" s="27"/>
      <c r="CDX233" s="27"/>
      <c r="CDY233" s="27"/>
      <c r="CDZ233" s="27"/>
      <c r="CEA233" s="27"/>
      <c r="CEB233" s="27"/>
      <c r="CEC233" s="27"/>
      <c r="CED233" s="27"/>
      <c r="CEE233" s="27"/>
      <c r="CEF233" s="27"/>
      <c r="CEG233" s="27"/>
      <c r="CEH233" s="27"/>
      <c r="CEI233" s="27"/>
      <c r="CEJ233" s="27"/>
      <c r="CEK233" s="27"/>
      <c r="CEL233" s="27"/>
      <c r="CEM233" s="27"/>
      <c r="CEN233" s="27"/>
      <c r="CEO233" s="27"/>
      <c r="CEP233" s="27"/>
      <c r="CEQ233" s="27"/>
      <c r="CER233" s="27"/>
      <c r="CES233" s="27"/>
      <c r="CET233" s="27"/>
      <c r="CEU233" s="27"/>
      <c r="CEV233" s="27"/>
      <c r="CEW233" s="27"/>
      <c r="CEX233" s="27"/>
      <c r="CEY233" s="27"/>
      <c r="CEZ233" s="27"/>
      <c r="CFA233" s="27"/>
      <c r="CFB233" s="27"/>
      <c r="CFC233" s="27"/>
      <c r="CFD233" s="27"/>
      <c r="CFE233" s="27"/>
      <c r="CFF233" s="27"/>
      <c r="CFG233" s="27"/>
      <c r="CFH233" s="27"/>
      <c r="CFI233" s="27"/>
      <c r="CFJ233" s="27"/>
      <c r="CFK233" s="27"/>
      <c r="CFL233" s="27"/>
      <c r="CFM233" s="27"/>
      <c r="CFN233" s="27"/>
      <c r="CFO233" s="27"/>
      <c r="CFP233" s="27"/>
      <c r="CFQ233" s="27"/>
      <c r="CFR233" s="27"/>
      <c r="CFS233" s="27"/>
      <c r="CFT233" s="27"/>
      <c r="CFU233" s="27"/>
      <c r="CFV233" s="27"/>
      <c r="CFW233" s="27"/>
      <c r="CFX233" s="27"/>
      <c r="CFY233" s="27"/>
      <c r="CFZ233" s="27"/>
      <c r="CGA233" s="27"/>
      <c r="CGB233" s="27"/>
      <c r="CGC233" s="27"/>
      <c r="CGD233" s="27"/>
      <c r="CGE233" s="27"/>
      <c r="CGF233" s="27"/>
      <c r="CGG233" s="27"/>
      <c r="CGH233" s="27"/>
      <c r="CGI233" s="27"/>
      <c r="CGJ233" s="27"/>
      <c r="CGK233" s="27"/>
      <c r="CGL233" s="27"/>
      <c r="CGM233" s="27"/>
      <c r="CGN233" s="27"/>
      <c r="CGO233" s="27"/>
      <c r="CGP233" s="27"/>
      <c r="CGQ233" s="27"/>
      <c r="CGR233" s="27"/>
      <c r="CGS233" s="27"/>
      <c r="CGT233" s="27"/>
      <c r="CGU233" s="27"/>
      <c r="CGV233" s="27"/>
      <c r="CGW233" s="27"/>
      <c r="CGX233" s="27"/>
      <c r="CGY233" s="27"/>
      <c r="CGZ233" s="27"/>
      <c r="CHA233" s="27"/>
      <c r="CHB233" s="27"/>
      <c r="CHC233" s="27"/>
      <c r="CHD233" s="27"/>
      <c r="CHE233" s="27"/>
      <c r="CHF233" s="27"/>
      <c r="CHG233" s="27"/>
      <c r="CHH233" s="27"/>
      <c r="CHI233" s="27"/>
      <c r="CHJ233" s="27"/>
      <c r="CHK233" s="27"/>
      <c r="CHL233" s="27"/>
      <c r="CHM233" s="27"/>
      <c r="CHN233" s="27"/>
      <c r="CHO233" s="27"/>
      <c r="CHP233" s="27"/>
      <c r="CHQ233" s="27"/>
      <c r="CHR233" s="27"/>
      <c r="CHS233" s="27"/>
      <c r="CHT233" s="27"/>
      <c r="CHU233" s="27"/>
      <c r="CHV233" s="27"/>
      <c r="CHW233" s="27"/>
      <c r="CHX233" s="27"/>
      <c r="CHY233" s="27"/>
      <c r="CHZ233" s="27"/>
      <c r="CIA233" s="27"/>
      <c r="CIB233" s="27"/>
      <c r="CIC233" s="27"/>
      <c r="CID233" s="27"/>
      <c r="CIE233" s="27"/>
      <c r="CIF233" s="27"/>
      <c r="CIG233" s="27"/>
      <c r="CIH233" s="27"/>
      <c r="CII233" s="27"/>
      <c r="CIJ233" s="27"/>
      <c r="CIK233" s="27"/>
      <c r="CIL233" s="27"/>
      <c r="CIM233" s="27"/>
      <c r="CIN233" s="27"/>
      <c r="CIO233" s="27"/>
      <c r="CIP233" s="27"/>
      <c r="CIQ233" s="27"/>
      <c r="CIR233" s="27"/>
      <c r="CIS233" s="27"/>
      <c r="CIT233" s="27"/>
      <c r="CIU233" s="27"/>
      <c r="CIV233" s="27"/>
      <c r="CIW233" s="27"/>
      <c r="CIX233" s="27"/>
      <c r="CIY233" s="27"/>
      <c r="CIZ233" s="27"/>
      <c r="CJA233" s="27"/>
      <c r="CJB233" s="27"/>
      <c r="CJC233" s="27"/>
      <c r="CJD233" s="27"/>
      <c r="CJE233" s="27"/>
      <c r="CJF233" s="27"/>
      <c r="CJG233" s="27"/>
      <c r="CJH233" s="27"/>
      <c r="CJI233" s="27"/>
      <c r="CJJ233" s="27"/>
      <c r="CJK233" s="27"/>
      <c r="CJL233" s="27"/>
      <c r="CJM233" s="27"/>
      <c r="CJN233" s="27"/>
      <c r="CJO233" s="27"/>
      <c r="CJP233" s="27"/>
      <c r="CJQ233" s="27"/>
      <c r="CJR233" s="27"/>
      <c r="CJS233" s="27"/>
      <c r="CJT233" s="27"/>
      <c r="CJU233" s="27"/>
      <c r="CJV233" s="27"/>
      <c r="CJW233" s="27"/>
      <c r="CJX233" s="27"/>
      <c r="CJY233" s="27"/>
      <c r="CJZ233" s="27"/>
      <c r="CKA233" s="27"/>
      <c r="CKB233" s="27"/>
      <c r="CKC233" s="27"/>
      <c r="CKD233" s="27"/>
      <c r="CKE233" s="27"/>
      <c r="CKF233" s="27"/>
      <c r="CKG233" s="27"/>
      <c r="CKH233" s="27"/>
      <c r="CKI233" s="27"/>
      <c r="CKJ233" s="27"/>
      <c r="CKK233" s="27"/>
      <c r="CKL233" s="27"/>
      <c r="CKM233" s="27"/>
      <c r="CKN233" s="27"/>
      <c r="CKO233" s="27"/>
      <c r="CKP233" s="27"/>
      <c r="CKQ233" s="27"/>
      <c r="CKR233" s="27"/>
      <c r="CKS233" s="27"/>
      <c r="CKT233" s="27"/>
      <c r="CKU233" s="27"/>
      <c r="CKV233" s="27"/>
      <c r="CKW233" s="27"/>
      <c r="CKX233" s="27"/>
      <c r="CKY233" s="27"/>
      <c r="CKZ233" s="27"/>
      <c r="CLA233" s="27"/>
      <c r="CLB233" s="27"/>
      <c r="CLC233" s="27"/>
      <c r="CLD233" s="27"/>
      <c r="CLE233" s="27"/>
      <c r="CLF233" s="27"/>
      <c r="CLG233" s="27"/>
      <c r="CLH233" s="27"/>
      <c r="CLI233" s="27"/>
      <c r="CLJ233" s="27"/>
      <c r="CLK233" s="27"/>
      <c r="CLL233" s="27"/>
      <c r="CLM233" s="27"/>
      <c r="CLN233" s="27"/>
      <c r="CLO233" s="27"/>
      <c r="CLP233" s="27"/>
      <c r="CLQ233" s="27"/>
      <c r="CLR233" s="27"/>
      <c r="CLS233" s="27"/>
      <c r="CLT233" s="27"/>
      <c r="CLU233" s="27"/>
      <c r="CLV233" s="27"/>
      <c r="CLW233" s="27"/>
      <c r="CLX233" s="27"/>
      <c r="CLY233" s="27"/>
      <c r="CLZ233" s="27"/>
      <c r="CMA233" s="27"/>
      <c r="CMB233" s="27"/>
      <c r="CMC233" s="27"/>
      <c r="CMD233" s="27"/>
      <c r="CME233" s="27"/>
      <c r="CMF233" s="27"/>
      <c r="CMG233" s="27"/>
      <c r="CMH233" s="27"/>
      <c r="CMI233" s="27"/>
      <c r="CMJ233" s="27"/>
      <c r="CMK233" s="27"/>
      <c r="CML233" s="27"/>
      <c r="CMM233" s="27"/>
      <c r="CMN233" s="27"/>
      <c r="CMO233" s="27"/>
      <c r="CMP233" s="27"/>
      <c r="CMQ233" s="27"/>
      <c r="CMR233" s="27"/>
      <c r="CMS233" s="27"/>
      <c r="CMT233" s="27"/>
      <c r="CMU233" s="27"/>
      <c r="CMV233" s="27"/>
      <c r="CMW233" s="27"/>
      <c r="CMX233" s="27"/>
      <c r="CMY233" s="27"/>
      <c r="CMZ233" s="27"/>
      <c r="CNA233" s="27"/>
      <c r="CNB233" s="27"/>
      <c r="CNC233" s="27"/>
      <c r="CND233" s="27"/>
      <c r="CNE233" s="27"/>
      <c r="CNF233" s="27"/>
      <c r="CNG233" s="27"/>
      <c r="CNH233" s="27"/>
      <c r="CNI233" s="27"/>
      <c r="CNJ233" s="27"/>
      <c r="CNK233" s="27"/>
      <c r="CNL233" s="27"/>
      <c r="CNM233" s="27"/>
      <c r="CNN233" s="27"/>
      <c r="CNO233" s="27"/>
      <c r="CNP233" s="27"/>
      <c r="CNQ233" s="27"/>
      <c r="CNR233" s="27"/>
      <c r="CNS233" s="27"/>
      <c r="CNT233" s="27"/>
      <c r="CNU233" s="27"/>
      <c r="CNV233" s="27"/>
      <c r="CNW233" s="27"/>
      <c r="CNX233" s="27"/>
      <c r="CNY233" s="27"/>
      <c r="CNZ233" s="27"/>
      <c r="COA233" s="27"/>
      <c r="COB233" s="27"/>
      <c r="COC233" s="27"/>
      <c r="COD233" s="27"/>
      <c r="COE233" s="27"/>
      <c r="COF233" s="27"/>
      <c r="COG233" s="27"/>
      <c r="COH233" s="27"/>
      <c r="COI233" s="27"/>
      <c r="COJ233" s="27"/>
      <c r="COK233" s="27"/>
      <c r="COL233" s="27"/>
      <c r="COM233" s="27"/>
      <c r="CON233" s="27"/>
      <c r="COO233" s="27"/>
      <c r="COP233" s="27"/>
      <c r="COQ233" s="27"/>
      <c r="COR233" s="27"/>
      <c r="COS233" s="27"/>
      <c r="COT233" s="27"/>
      <c r="COU233" s="27"/>
      <c r="COV233" s="27"/>
      <c r="COW233" s="27"/>
      <c r="COX233" s="27"/>
      <c r="COY233" s="27"/>
      <c r="COZ233" s="27"/>
      <c r="CPA233" s="27"/>
      <c r="CPB233" s="27"/>
      <c r="CPC233" s="27"/>
      <c r="CPD233" s="27"/>
      <c r="CPE233" s="27"/>
      <c r="CPF233" s="27"/>
      <c r="CPG233" s="27"/>
      <c r="CPH233" s="27"/>
      <c r="CPI233" s="27"/>
      <c r="CPJ233" s="27"/>
      <c r="CPK233" s="27"/>
      <c r="CPL233" s="27"/>
      <c r="CPM233" s="27"/>
      <c r="CPN233" s="27"/>
      <c r="CPO233" s="27"/>
      <c r="CPP233" s="27"/>
      <c r="CPQ233" s="27"/>
      <c r="CPR233" s="27"/>
      <c r="CPS233" s="27"/>
      <c r="CPT233" s="27"/>
      <c r="CPU233" s="27"/>
      <c r="CPV233" s="27"/>
      <c r="CPW233" s="27"/>
      <c r="CPX233" s="27"/>
      <c r="CPY233" s="27"/>
      <c r="CPZ233" s="27"/>
      <c r="CQA233" s="27"/>
      <c r="CQB233" s="27"/>
      <c r="CQC233" s="27"/>
      <c r="CQD233" s="27"/>
      <c r="CQE233" s="27"/>
      <c r="CQF233" s="27"/>
      <c r="CQG233" s="27"/>
      <c r="CQH233" s="27"/>
      <c r="CQI233" s="27"/>
      <c r="CQJ233" s="27"/>
      <c r="CQK233" s="27"/>
      <c r="CQL233" s="27"/>
      <c r="CQM233" s="27"/>
      <c r="CQN233" s="27"/>
      <c r="CQO233" s="27"/>
      <c r="CQP233" s="27"/>
      <c r="CQQ233" s="27"/>
      <c r="CQR233" s="27"/>
      <c r="CQS233" s="27"/>
      <c r="CQT233" s="27"/>
      <c r="CQU233" s="27"/>
      <c r="CQV233" s="27"/>
      <c r="CQW233" s="27"/>
      <c r="CQX233" s="27"/>
      <c r="CQY233" s="27"/>
      <c r="CQZ233" s="27"/>
      <c r="CRA233" s="27"/>
      <c r="CRB233" s="27"/>
      <c r="CRC233" s="27"/>
      <c r="CRD233" s="27"/>
      <c r="CRE233" s="27"/>
      <c r="CRF233" s="27"/>
      <c r="CRG233" s="27"/>
      <c r="CRH233" s="27"/>
      <c r="CRI233" s="27"/>
      <c r="CRJ233" s="27"/>
      <c r="CRK233" s="27"/>
      <c r="CRL233" s="27"/>
      <c r="CRM233" s="27"/>
      <c r="CRN233" s="27"/>
      <c r="CRO233" s="27"/>
      <c r="CRP233" s="27"/>
      <c r="CRQ233" s="27"/>
      <c r="CRR233" s="27"/>
      <c r="CRS233" s="27"/>
      <c r="CRT233" s="27"/>
      <c r="CRU233" s="27"/>
      <c r="CRV233" s="27"/>
      <c r="CRW233" s="27"/>
      <c r="CRX233" s="27"/>
      <c r="CRY233" s="27"/>
      <c r="CRZ233" s="27"/>
      <c r="CSA233" s="27"/>
      <c r="CSB233" s="27"/>
      <c r="CSC233" s="27"/>
      <c r="CSD233" s="27"/>
      <c r="CSE233" s="27"/>
      <c r="CSF233" s="27"/>
      <c r="CSG233" s="27"/>
      <c r="CSH233" s="27"/>
      <c r="CSI233" s="27"/>
      <c r="CSJ233" s="27"/>
      <c r="CSK233" s="27"/>
      <c r="CSL233" s="27"/>
      <c r="CSM233" s="27"/>
      <c r="CSN233" s="27"/>
      <c r="CSO233" s="27"/>
      <c r="CSP233" s="27"/>
      <c r="CSQ233" s="27"/>
      <c r="CSR233" s="27"/>
      <c r="CSS233" s="27"/>
      <c r="CST233" s="27"/>
      <c r="CSU233" s="27"/>
      <c r="CSV233" s="27"/>
      <c r="CSW233" s="27"/>
      <c r="CSX233" s="27"/>
      <c r="CSY233" s="27"/>
      <c r="CSZ233" s="27"/>
      <c r="CTA233" s="27"/>
      <c r="CTB233" s="27"/>
      <c r="CTC233" s="27"/>
      <c r="CTD233" s="27"/>
      <c r="CTE233" s="27"/>
      <c r="CTF233" s="27"/>
      <c r="CTG233" s="27"/>
      <c r="CTH233" s="27"/>
      <c r="CTI233" s="27"/>
      <c r="CTJ233" s="27"/>
      <c r="CTK233" s="27"/>
      <c r="CTL233" s="27"/>
      <c r="CTM233" s="27"/>
      <c r="CTN233" s="27"/>
      <c r="CTO233" s="27"/>
      <c r="CTP233" s="27"/>
      <c r="CTQ233" s="27"/>
      <c r="CTR233" s="27"/>
      <c r="CTS233" s="27"/>
    </row>
    <row r="234" customHeight="1" spans="1:18">
      <c r="A234" s="15" t="s">
        <v>24</v>
      </c>
      <c r="B234" s="16">
        <f t="shared" ref="B234:G234" si="103">SUM(B235:B252)</f>
        <v>12364.9</v>
      </c>
      <c r="C234" s="16">
        <f t="shared" si="103"/>
        <v>2000</v>
      </c>
      <c r="D234" s="16">
        <f t="shared" si="103"/>
        <v>3359.5</v>
      </c>
      <c r="E234" s="16">
        <f t="shared" si="103"/>
        <v>680</v>
      </c>
      <c r="F234" s="16">
        <f t="shared" si="103"/>
        <v>67</v>
      </c>
      <c r="G234" s="16">
        <f t="shared" si="103"/>
        <v>865</v>
      </c>
      <c r="H234" s="16">
        <f t="shared" ref="H234:Z234" si="104">SUM(H235:H252)</f>
        <v>0</v>
      </c>
      <c r="I234" s="16">
        <f t="shared" si="104"/>
        <v>222</v>
      </c>
      <c r="J234" s="16">
        <f t="shared" si="104"/>
        <v>173.4</v>
      </c>
      <c r="K234" s="16">
        <f t="shared" si="104"/>
        <v>0</v>
      </c>
      <c r="L234" s="16">
        <f t="shared" si="104"/>
        <v>0</v>
      </c>
      <c r="M234" s="16">
        <f t="shared" si="104"/>
        <v>3933</v>
      </c>
      <c r="N234" s="16">
        <f t="shared" si="104"/>
        <v>131</v>
      </c>
      <c r="O234" s="16">
        <f t="shared" si="104"/>
        <v>700</v>
      </c>
      <c r="P234" s="16">
        <f t="shared" si="104"/>
        <v>0</v>
      </c>
      <c r="Q234" s="16">
        <f t="shared" si="104"/>
        <v>234</v>
      </c>
      <c r="R234" s="24"/>
    </row>
    <row r="235" customHeight="1" spans="1:18">
      <c r="A235" s="15" t="s">
        <v>237</v>
      </c>
      <c r="B235" s="16">
        <f t="shared" ref="B235:B252" si="105">SUM(C235:Q235)</f>
        <v>1075</v>
      </c>
      <c r="C235" s="16">
        <v>0</v>
      </c>
      <c r="D235" s="16">
        <v>0</v>
      </c>
      <c r="E235" s="16">
        <v>0</v>
      </c>
      <c r="F235" s="16">
        <v>0</v>
      </c>
      <c r="G235" s="16">
        <v>865</v>
      </c>
      <c r="H235" s="16">
        <v>0</v>
      </c>
      <c r="I235" s="16">
        <v>0</v>
      </c>
      <c r="J235" s="16">
        <v>0</v>
      </c>
      <c r="K235" s="16">
        <v>0</v>
      </c>
      <c r="L235" s="16">
        <v>0</v>
      </c>
      <c r="M235" s="16">
        <v>0</v>
      </c>
      <c r="N235" s="16">
        <v>0</v>
      </c>
      <c r="O235" s="16">
        <v>210</v>
      </c>
      <c r="P235" s="16">
        <v>0</v>
      </c>
      <c r="Q235" s="16">
        <v>0</v>
      </c>
      <c r="R235" s="24"/>
    </row>
    <row r="236" customHeight="1" spans="1:18">
      <c r="A236" s="15" t="s">
        <v>238</v>
      </c>
      <c r="B236" s="16">
        <f t="shared" si="105"/>
        <v>199.4</v>
      </c>
      <c r="C236" s="16">
        <v>0</v>
      </c>
      <c r="D236" s="16">
        <v>32.6</v>
      </c>
      <c r="E236" s="16">
        <v>30</v>
      </c>
      <c r="F236" s="16">
        <v>4</v>
      </c>
      <c r="G236" s="16">
        <v>0</v>
      </c>
      <c r="H236" s="16">
        <v>0</v>
      </c>
      <c r="I236" s="16">
        <v>13.2</v>
      </c>
      <c r="J236" s="16">
        <v>41.4</v>
      </c>
      <c r="K236" s="16">
        <v>0</v>
      </c>
      <c r="L236" s="16">
        <v>0</v>
      </c>
      <c r="M236" s="16">
        <v>0</v>
      </c>
      <c r="N236" s="16">
        <v>0</v>
      </c>
      <c r="O236" s="16">
        <v>53</v>
      </c>
      <c r="P236" s="16">
        <v>0</v>
      </c>
      <c r="Q236" s="16">
        <v>25.2</v>
      </c>
      <c r="R236" s="24"/>
    </row>
    <row r="237" customHeight="1" spans="1:18">
      <c r="A237" s="15" t="s">
        <v>239</v>
      </c>
      <c r="B237" s="16">
        <f t="shared" si="105"/>
        <v>52.2</v>
      </c>
      <c r="C237" s="16">
        <v>0</v>
      </c>
      <c r="D237" s="16">
        <v>14.7</v>
      </c>
      <c r="E237" s="16">
        <v>30</v>
      </c>
      <c r="F237" s="16">
        <v>0</v>
      </c>
      <c r="G237" s="16">
        <v>0</v>
      </c>
      <c r="H237" s="16">
        <v>0</v>
      </c>
      <c r="I237" s="16">
        <v>3.6</v>
      </c>
      <c r="J237" s="16">
        <v>0</v>
      </c>
      <c r="K237" s="16">
        <v>0</v>
      </c>
      <c r="L237" s="16">
        <v>0</v>
      </c>
      <c r="M237" s="16">
        <v>0</v>
      </c>
      <c r="N237" s="16">
        <v>0</v>
      </c>
      <c r="O237" s="16">
        <v>0</v>
      </c>
      <c r="P237" s="16">
        <v>0</v>
      </c>
      <c r="Q237" s="16">
        <v>3.9</v>
      </c>
      <c r="R237" s="24"/>
    </row>
    <row r="238" customHeight="1" spans="1:18">
      <c r="A238" s="15" t="s">
        <v>240</v>
      </c>
      <c r="B238" s="16">
        <f t="shared" si="105"/>
        <v>2056.6</v>
      </c>
      <c r="C238" s="16">
        <v>0</v>
      </c>
      <c r="D238" s="16">
        <v>811.4</v>
      </c>
      <c r="E238" s="16">
        <v>30</v>
      </c>
      <c r="F238" s="16">
        <v>11</v>
      </c>
      <c r="G238" s="16">
        <v>0</v>
      </c>
      <c r="H238" s="16">
        <v>0</v>
      </c>
      <c r="I238" s="16">
        <v>19.8</v>
      </c>
      <c r="J238" s="16">
        <v>28.2</v>
      </c>
      <c r="K238" s="16">
        <v>0</v>
      </c>
      <c r="L238" s="16">
        <v>0</v>
      </c>
      <c r="M238" s="16">
        <v>682</v>
      </c>
      <c r="N238" s="16">
        <v>0</v>
      </c>
      <c r="O238" s="16">
        <v>437</v>
      </c>
      <c r="P238" s="16">
        <v>0</v>
      </c>
      <c r="Q238" s="16">
        <v>37.2</v>
      </c>
      <c r="R238" s="24"/>
    </row>
    <row r="239" customHeight="1" spans="1:18">
      <c r="A239" s="15" t="s">
        <v>241</v>
      </c>
      <c r="B239" s="16">
        <f t="shared" si="105"/>
        <v>254.3</v>
      </c>
      <c r="C239" s="16">
        <v>0</v>
      </c>
      <c r="D239" s="16">
        <v>137.6</v>
      </c>
      <c r="E239" s="16">
        <v>75</v>
      </c>
      <c r="F239" s="16">
        <v>3</v>
      </c>
      <c r="G239" s="16">
        <v>0</v>
      </c>
      <c r="H239" s="16">
        <v>0</v>
      </c>
      <c r="I239" s="16">
        <v>6</v>
      </c>
      <c r="J239" s="16">
        <v>15</v>
      </c>
      <c r="K239" s="16">
        <v>0</v>
      </c>
      <c r="L239" s="16">
        <v>0</v>
      </c>
      <c r="M239" s="16">
        <v>0</v>
      </c>
      <c r="N239" s="16">
        <v>0</v>
      </c>
      <c r="O239" s="16">
        <v>0</v>
      </c>
      <c r="P239" s="16">
        <v>0</v>
      </c>
      <c r="Q239" s="16">
        <v>17.7</v>
      </c>
      <c r="R239" s="24"/>
    </row>
    <row r="240" customHeight="1" spans="1:18">
      <c r="A240" s="15" t="s">
        <v>242</v>
      </c>
      <c r="B240" s="16">
        <f t="shared" si="105"/>
        <v>185.7</v>
      </c>
      <c r="C240" s="16">
        <v>0</v>
      </c>
      <c r="D240" s="16">
        <v>44.3</v>
      </c>
      <c r="E240" s="16">
        <v>30</v>
      </c>
      <c r="F240" s="16">
        <v>22</v>
      </c>
      <c r="G240" s="16">
        <v>0</v>
      </c>
      <c r="H240" s="16">
        <v>0</v>
      </c>
      <c r="I240" s="16">
        <v>23.4</v>
      </c>
      <c r="J240" s="16">
        <v>28.8</v>
      </c>
      <c r="K240" s="16">
        <v>0</v>
      </c>
      <c r="L240" s="16">
        <v>0</v>
      </c>
      <c r="M240" s="16">
        <v>0</v>
      </c>
      <c r="N240" s="16">
        <v>0</v>
      </c>
      <c r="O240" s="16">
        <v>0</v>
      </c>
      <c r="P240" s="16">
        <v>0</v>
      </c>
      <c r="Q240" s="16">
        <v>37.2</v>
      </c>
      <c r="R240" s="24"/>
    </row>
    <row r="241" customHeight="1" spans="1:18">
      <c r="A241" s="15" t="s">
        <v>243</v>
      </c>
      <c r="B241" s="16">
        <f t="shared" si="105"/>
        <v>429.4</v>
      </c>
      <c r="C241" s="16">
        <v>0</v>
      </c>
      <c r="D241" s="16">
        <v>208.6</v>
      </c>
      <c r="E241" s="16">
        <v>170</v>
      </c>
      <c r="F241" s="16">
        <v>7</v>
      </c>
      <c r="G241" s="16">
        <v>0</v>
      </c>
      <c r="H241" s="16">
        <v>0</v>
      </c>
      <c r="I241" s="16">
        <v>21</v>
      </c>
      <c r="J241" s="16">
        <v>22.8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  <c r="Q241" s="16">
        <v>0</v>
      </c>
      <c r="R241" s="24"/>
    </row>
    <row r="242" customHeight="1" spans="1:18">
      <c r="A242" s="15" t="s">
        <v>244</v>
      </c>
      <c r="B242" s="16">
        <f t="shared" si="105"/>
        <v>306.4</v>
      </c>
      <c r="C242" s="16">
        <v>0</v>
      </c>
      <c r="D242" s="16">
        <v>105.8</v>
      </c>
      <c r="E242" s="16">
        <v>30</v>
      </c>
      <c r="F242" s="16">
        <v>2</v>
      </c>
      <c r="G242" s="16">
        <v>0</v>
      </c>
      <c r="H242" s="16">
        <v>0</v>
      </c>
      <c r="I242" s="16">
        <v>4.8</v>
      </c>
      <c r="J242" s="16">
        <v>0</v>
      </c>
      <c r="K242" s="16">
        <v>0</v>
      </c>
      <c r="L242" s="16">
        <v>0</v>
      </c>
      <c r="M242" s="16">
        <v>0</v>
      </c>
      <c r="N242" s="16">
        <v>66</v>
      </c>
      <c r="O242" s="16">
        <v>0</v>
      </c>
      <c r="P242" s="16">
        <v>0</v>
      </c>
      <c r="Q242" s="16">
        <v>97.8</v>
      </c>
      <c r="R242" s="24"/>
    </row>
    <row r="243" customHeight="1" spans="1:18">
      <c r="A243" s="15" t="s">
        <v>245</v>
      </c>
      <c r="B243" s="16">
        <f t="shared" si="105"/>
        <v>1886</v>
      </c>
      <c r="C243" s="16">
        <v>1000</v>
      </c>
      <c r="D243" s="16">
        <v>453</v>
      </c>
      <c r="E243" s="16">
        <v>30</v>
      </c>
      <c r="F243" s="16">
        <v>1</v>
      </c>
      <c r="G243" s="16">
        <v>0</v>
      </c>
      <c r="H243" s="16">
        <v>0</v>
      </c>
      <c r="I243" s="16">
        <v>12</v>
      </c>
      <c r="J243" s="16">
        <v>0</v>
      </c>
      <c r="K243" s="16">
        <v>0</v>
      </c>
      <c r="L243" s="16">
        <v>0</v>
      </c>
      <c r="M243" s="16">
        <v>390</v>
      </c>
      <c r="N243" s="16">
        <v>0</v>
      </c>
      <c r="O243" s="16">
        <v>0</v>
      </c>
      <c r="P243" s="16">
        <v>0</v>
      </c>
      <c r="Q243" s="16">
        <v>0</v>
      </c>
      <c r="R243" s="24"/>
    </row>
    <row r="244" customHeight="1" spans="1:18">
      <c r="A244" s="15" t="s">
        <v>246</v>
      </c>
      <c r="B244" s="16">
        <f t="shared" si="105"/>
        <v>704</v>
      </c>
      <c r="C244" s="16">
        <v>0</v>
      </c>
      <c r="D244" s="16">
        <v>338.4</v>
      </c>
      <c r="E244" s="16">
        <v>10</v>
      </c>
      <c r="F244" s="16">
        <v>2</v>
      </c>
      <c r="G244" s="16">
        <v>0</v>
      </c>
      <c r="H244" s="16">
        <v>0</v>
      </c>
      <c r="I244" s="16">
        <v>13.8</v>
      </c>
      <c r="J244" s="16">
        <v>4.8</v>
      </c>
      <c r="K244" s="16">
        <v>0</v>
      </c>
      <c r="L244" s="16">
        <v>0</v>
      </c>
      <c r="M244" s="16">
        <v>335</v>
      </c>
      <c r="N244" s="16">
        <v>0</v>
      </c>
      <c r="O244" s="16">
        <v>0</v>
      </c>
      <c r="P244" s="16">
        <v>0</v>
      </c>
      <c r="Q244" s="16">
        <v>0</v>
      </c>
      <c r="R244" s="24"/>
    </row>
    <row r="245" customHeight="1" spans="1:18">
      <c r="A245" s="15" t="s">
        <v>247</v>
      </c>
      <c r="B245" s="16">
        <f t="shared" si="105"/>
        <v>219.2</v>
      </c>
      <c r="C245" s="16">
        <v>0</v>
      </c>
      <c r="D245" s="16">
        <v>73.8</v>
      </c>
      <c r="E245" s="16">
        <v>10</v>
      </c>
      <c r="F245" s="16">
        <v>0</v>
      </c>
      <c r="G245" s="16">
        <v>0</v>
      </c>
      <c r="H245" s="16">
        <v>0</v>
      </c>
      <c r="I245" s="16">
        <v>11.4</v>
      </c>
      <c r="J245" s="16">
        <v>0</v>
      </c>
      <c r="K245" s="16">
        <v>0</v>
      </c>
      <c r="L245" s="16">
        <v>0</v>
      </c>
      <c r="M245" s="16">
        <v>124</v>
      </c>
      <c r="N245" s="16">
        <v>0</v>
      </c>
      <c r="O245" s="16">
        <v>0</v>
      </c>
      <c r="P245" s="16">
        <v>0</v>
      </c>
      <c r="Q245" s="16">
        <v>0</v>
      </c>
      <c r="R245" s="24"/>
    </row>
    <row r="246" customHeight="1" spans="1:18">
      <c r="A246" s="15" t="s">
        <v>248</v>
      </c>
      <c r="B246" s="16">
        <f t="shared" si="105"/>
        <v>220.6</v>
      </c>
      <c r="C246" s="16">
        <v>0</v>
      </c>
      <c r="D246" s="16">
        <v>13</v>
      </c>
      <c r="E246" s="16">
        <v>10</v>
      </c>
      <c r="F246" s="16">
        <v>1</v>
      </c>
      <c r="G246" s="16">
        <v>0</v>
      </c>
      <c r="H246" s="16">
        <v>0</v>
      </c>
      <c r="I246" s="16">
        <v>14.4</v>
      </c>
      <c r="J246" s="16">
        <v>13.2</v>
      </c>
      <c r="K246" s="16">
        <v>0</v>
      </c>
      <c r="L246" s="16">
        <v>0</v>
      </c>
      <c r="M246" s="16">
        <v>169</v>
      </c>
      <c r="N246" s="16">
        <v>0</v>
      </c>
      <c r="O246" s="16">
        <v>0</v>
      </c>
      <c r="P246" s="16">
        <v>0</v>
      </c>
      <c r="Q246" s="16">
        <v>0</v>
      </c>
      <c r="R246" s="24"/>
    </row>
    <row r="247" customHeight="1" spans="1:18">
      <c r="A247" s="15" t="s">
        <v>249</v>
      </c>
      <c r="B247" s="16">
        <f t="shared" si="105"/>
        <v>952</v>
      </c>
      <c r="C247" s="16">
        <v>0</v>
      </c>
      <c r="D247" s="16">
        <v>426.6</v>
      </c>
      <c r="E247" s="16">
        <v>10</v>
      </c>
      <c r="F247" s="16">
        <v>1</v>
      </c>
      <c r="G247" s="16">
        <v>0</v>
      </c>
      <c r="H247" s="16">
        <v>0</v>
      </c>
      <c r="I247" s="16">
        <v>11.4</v>
      </c>
      <c r="J247" s="16">
        <v>0</v>
      </c>
      <c r="K247" s="16">
        <v>0</v>
      </c>
      <c r="L247" s="16">
        <v>0</v>
      </c>
      <c r="M247" s="16">
        <v>503</v>
      </c>
      <c r="N247" s="16">
        <v>0</v>
      </c>
      <c r="O247" s="16">
        <v>0</v>
      </c>
      <c r="P247" s="16">
        <v>0</v>
      </c>
      <c r="Q247" s="16">
        <v>0</v>
      </c>
      <c r="R247" s="24"/>
    </row>
    <row r="248" customHeight="1" spans="1:18">
      <c r="A248" s="15" t="s">
        <v>250</v>
      </c>
      <c r="B248" s="16">
        <f t="shared" si="105"/>
        <v>407.7</v>
      </c>
      <c r="C248" s="16">
        <v>0</v>
      </c>
      <c r="D248" s="16">
        <v>272.3</v>
      </c>
      <c r="E248" s="16">
        <v>40</v>
      </c>
      <c r="F248" s="16">
        <v>7</v>
      </c>
      <c r="G248" s="16">
        <v>0</v>
      </c>
      <c r="H248" s="16">
        <v>0</v>
      </c>
      <c r="I248" s="16">
        <v>12</v>
      </c>
      <c r="J248" s="16">
        <v>11.4</v>
      </c>
      <c r="K248" s="16">
        <v>0</v>
      </c>
      <c r="L248" s="16">
        <v>0</v>
      </c>
      <c r="M248" s="16">
        <v>0</v>
      </c>
      <c r="N248" s="16">
        <v>65</v>
      </c>
      <c r="O248" s="16">
        <v>0</v>
      </c>
      <c r="P248" s="16">
        <v>0</v>
      </c>
      <c r="Q248" s="16">
        <v>0</v>
      </c>
      <c r="R248" s="24"/>
    </row>
    <row r="249" customHeight="1" spans="1:18">
      <c r="A249" s="15" t="s">
        <v>251</v>
      </c>
      <c r="B249" s="16">
        <f t="shared" si="105"/>
        <v>1461.1</v>
      </c>
      <c r="C249" s="16">
        <v>1000</v>
      </c>
      <c r="D249" s="16">
        <v>90.3</v>
      </c>
      <c r="E249" s="16">
        <v>25</v>
      </c>
      <c r="F249" s="16">
        <v>1</v>
      </c>
      <c r="G249" s="16">
        <v>0</v>
      </c>
      <c r="H249" s="16">
        <v>0</v>
      </c>
      <c r="I249" s="16">
        <v>15</v>
      </c>
      <c r="J249" s="16">
        <v>7.8</v>
      </c>
      <c r="K249" s="16">
        <v>0</v>
      </c>
      <c r="L249" s="16">
        <v>0</v>
      </c>
      <c r="M249" s="16">
        <v>322</v>
      </c>
      <c r="N249" s="16">
        <v>0</v>
      </c>
      <c r="O249" s="16">
        <v>0</v>
      </c>
      <c r="P249" s="16">
        <v>0</v>
      </c>
      <c r="Q249" s="16">
        <v>0</v>
      </c>
      <c r="R249" s="24"/>
    </row>
    <row r="250" customHeight="1" spans="1:18">
      <c r="A250" s="15" t="s">
        <v>252</v>
      </c>
      <c r="B250" s="16">
        <f t="shared" si="105"/>
        <v>685.8</v>
      </c>
      <c r="C250" s="16">
        <v>0</v>
      </c>
      <c r="D250" s="16">
        <v>106.6</v>
      </c>
      <c r="E250" s="16">
        <v>70</v>
      </c>
      <c r="F250" s="16">
        <v>1</v>
      </c>
      <c r="G250" s="16">
        <v>0</v>
      </c>
      <c r="H250" s="16">
        <v>0</v>
      </c>
      <c r="I250" s="16">
        <v>13.2</v>
      </c>
      <c r="J250" s="16">
        <v>0</v>
      </c>
      <c r="K250" s="16">
        <v>0</v>
      </c>
      <c r="L250" s="16">
        <v>0</v>
      </c>
      <c r="M250" s="16">
        <v>495</v>
      </c>
      <c r="N250" s="16">
        <v>0</v>
      </c>
      <c r="O250" s="16">
        <v>0</v>
      </c>
      <c r="P250" s="16">
        <v>0</v>
      </c>
      <c r="Q250" s="16">
        <v>0</v>
      </c>
      <c r="R250" s="24"/>
    </row>
    <row r="251" customHeight="1" spans="1:18">
      <c r="A251" s="15" t="s">
        <v>253</v>
      </c>
      <c r="B251" s="16">
        <f t="shared" si="105"/>
        <v>527.9</v>
      </c>
      <c r="C251" s="16">
        <v>0</v>
      </c>
      <c r="D251" s="16">
        <v>155.1</v>
      </c>
      <c r="E251" s="16">
        <v>65</v>
      </c>
      <c r="F251" s="16">
        <v>0</v>
      </c>
      <c r="G251" s="16">
        <v>0</v>
      </c>
      <c r="H251" s="16">
        <v>0</v>
      </c>
      <c r="I251" s="16">
        <v>13.8</v>
      </c>
      <c r="J251" s="16">
        <v>0</v>
      </c>
      <c r="K251" s="16">
        <v>0</v>
      </c>
      <c r="L251" s="16">
        <v>0</v>
      </c>
      <c r="M251" s="16">
        <v>294</v>
      </c>
      <c r="N251" s="16">
        <v>0</v>
      </c>
      <c r="O251" s="16">
        <v>0</v>
      </c>
      <c r="P251" s="16">
        <v>0</v>
      </c>
      <c r="Q251" s="16">
        <v>0</v>
      </c>
      <c r="R251" s="24"/>
    </row>
    <row r="252" customHeight="1" spans="1:18">
      <c r="A252" s="15" t="s">
        <v>254</v>
      </c>
      <c r="B252" s="16">
        <f t="shared" si="105"/>
        <v>741.6</v>
      </c>
      <c r="C252" s="16">
        <v>0</v>
      </c>
      <c r="D252" s="16">
        <v>75.4</v>
      </c>
      <c r="E252" s="16">
        <v>15</v>
      </c>
      <c r="F252" s="16">
        <v>4</v>
      </c>
      <c r="G252" s="16">
        <v>0</v>
      </c>
      <c r="H252" s="16">
        <v>0</v>
      </c>
      <c r="I252" s="16">
        <v>13.2</v>
      </c>
      <c r="J252" s="16">
        <v>0</v>
      </c>
      <c r="K252" s="16">
        <v>0</v>
      </c>
      <c r="L252" s="16">
        <v>0</v>
      </c>
      <c r="M252" s="16">
        <v>619</v>
      </c>
      <c r="N252" s="16">
        <v>0</v>
      </c>
      <c r="O252" s="16">
        <v>0</v>
      </c>
      <c r="P252" s="16">
        <v>0</v>
      </c>
      <c r="Q252" s="16">
        <v>15</v>
      </c>
      <c r="R252" s="24"/>
    </row>
  </sheetData>
  <mergeCells count="18">
    <mergeCell ref="A2:R2"/>
    <mergeCell ref="I4:J4"/>
    <mergeCell ref="A4:A5"/>
    <mergeCell ref="B4:B5"/>
    <mergeCell ref="C4:C5"/>
    <mergeCell ref="D4:D5"/>
    <mergeCell ref="E4:E5"/>
    <mergeCell ref="F4:F5"/>
    <mergeCell ref="G4:G5"/>
    <mergeCell ref="H4:H5"/>
    <mergeCell ref="K4:K5"/>
    <mergeCell ref="L4:L5"/>
    <mergeCell ref="M4:M5"/>
    <mergeCell ref="N4:N5"/>
    <mergeCell ref="O4:O5"/>
    <mergeCell ref="P4:P5"/>
    <mergeCell ref="Q4:Q5"/>
    <mergeCell ref="R4:R5"/>
  </mergeCells>
  <pageMargins left="0.393055555555556" right="0.393055555555556" top="0.751388888888889" bottom="0.984027777777778" header="0.298611111111111" footer="0.590277777777778"/>
  <pageSetup paperSize="8" orientation="portrait" horizontalDpi="600"/>
  <headerFooter>
    <oddFooter>&amp;C&amp;14厅领导：                        处领导：                        复核：                        制表：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dandelion</cp:lastModifiedBy>
  <dcterms:created xsi:type="dcterms:W3CDTF">2025-12-02T00:33:00Z</dcterms:created>
  <dcterms:modified xsi:type="dcterms:W3CDTF">2026-01-04T16:12:33Z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AFBBF895159F9926EC482469C0300F8A_42</vt:lpwstr>
  </property>
  <property fmtid="{D5CDD505-2E9C-101B-9397-08002B2CF9AE}" pid="3" name="KSOProductBuildVer">
    <vt:lpwstr>2052-12.8.2.21176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