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<sst xmlns="http://schemas.openxmlformats.org/spreadsheetml/2006/main" count="17" uniqueCount="17">
  <si>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2025年12月我省主要畜产品集市价格</t>
  </si>
  <si>
    <t>据农业农村部直联直报系统监测，2025年12月我省主要畜产品和饲料价格情况如下：</t>
  </si>
  <si>
    <r>
      <t>2025</t>
    </r>
    <r>
      <rPr>
        <b/>
        <sz val="16"/>
        <rFont val="Microsoft YaHei"/>
        <charset val="134"/>
      </rPr>
      <t>年12月畜产品、饲料集市价格表</t>
    </r>
  </si>
  <si>
    <t>单位：元／公斤</t>
  </si>
  <si>
    <t>项目</t>
  </si>
  <si>
    <t>本月</t>
  </si>
  <si>
    <t>去年同期</t>
  </si>
  <si>
    <t>上月</t>
  </si>
  <si>
    <r>
      <rPr>
        <sz val="12"/>
        <rFont val="黑体"/>
        <charset val="134"/>
      </rPr>
      <t>同比</t>
    </r>
    <r>
      <rPr>
        <sz val="12"/>
        <rFont val="Times New Roman"/>
        <charset val="134"/>
      </rPr>
      <t>%</t>
    </r>
  </si>
  <si>
    <r>
      <rPr>
        <sz val="12"/>
        <rFont val="黑体"/>
        <charset val="134"/>
      </rPr>
      <t>环比</t>
    </r>
    <r>
      <rPr>
        <sz val="12"/>
        <rFont val="Times New Roman"/>
        <charset val="134"/>
      </rPr>
      <t>%</t>
    </r>
  </si>
  <si>
    <t>仔猪</t>
  </si>
  <si>
    <t>活猪</t>
  </si>
  <si>
    <t>猪肉</t>
  </si>
  <si>
    <t>玉米</t>
  </si>
  <si>
    <t>豆粕</t>
  </si>
  <si>
    <t>小麦麸</t>
  </si>
  <si>
    <t>育肥猪配合饲料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</si>
</sst>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 ;[Red]\-0.00\ "/>
  </numFmts>
  <fonts count="31">
    <font>
      <sz val="11"/>
      <color theme="1"/>
      <name val="Tahoma"/>
      <charset val="134"/>
    </font>
    <font>
      <b/>
      <sz val="16"/>
      <color rgb="FF121212"/>
      <name val="Microsoft YaHei"/>
      <charset val="134"/>
    </font>
    <font>
      <sz val="10"/>
      <color rgb="FF000000"/>
      <name val="Microsoft YaHei"/>
      <charset val="134"/>
    </font>
    <font>
      <b/>
      <sz val="16"/>
      <color rgb="FF000000"/>
      <name val="Microsoft YaHei"/>
      <charset val="134"/>
    </font>
    <font>
      <b/>
      <sz val="11"/>
      <color rgb="FF000000"/>
      <name val="Microsoft YaHei"/>
      <charset val="134"/>
    </font>
    <font>
      <sz val="12"/>
      <name val="黑体"/>
      <charset val="134"/>
    </font>
    <font>
      <sz val="12"/>
      <name val="宋体"/>
      <charset val="134"/>
    </font>
    <font>
      <sz val="10"/>
      <color rgb="FF000000"/>
      <name val="Arial Unicode MS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b/>
      <sz val="16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6" fillId="0" borderId="0"/>
    <xf numFmtId="0" fontId="9" fillId="0" borderId="0"/>
  </cellStyleXfs>
  <cellXfs count="17">
    <xf numFmtId="0" fontId="0" fillId="0" borderId="0" xfId="0"/>
    <xf numFmtId="176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2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zoomScale="115" zoomScaleNormal="115" workbookViewId="0">
      <selection activeCell="I11" sqref="I11"/>
    </sheetView>
  </sheetViews>
  <sheetFormatPr defaultColWidth="9" defaultRowHeight="18.75" outlineLevelCol="5"/>
  <cols>
    <col min="1" max="1" width="16.7037037037037" customWidth="1"/>
    <col min="2" max="2" width="9.3037037037037" customWidth="1"/>
    <col min="3" max="3" width="12.3037037037037" customWidth="1"/>
    <col min="4" max="4" width="9.3037037037037" customWidth="1"/>
    <col min="5" max="5" width="10.3037037037037" customWidth="1"/>
    <col min="6" max="6" width="10.3037037037037" style="1" customWidth="1"/>
  </cols>
  <sheetData>
    <row r="1" ht="28.5" customHeight="1" spans="1:6">
      <c r="A1" s="2" t="s">
        <v>0</v>
      </c>
      <c r="B1" s="2"/>
      <c r="C1" s="2"/>
      <c r="D1" s="2"/>
      <c r="E1" s="2"/>
      <c r="F1" s="11"/>
    </row>
    <row r="2" ht="22.5" customHeight="1" spans="1:6">
      <c r="A2" s="3"/>
      <c r="B2" s="3"/>
      <c r="C2" s="3"/>
      <c r="D2" s="3"/>
      <c r="E2" s="3"/>
      <c r="F2" s="12"/>
    </row>
    <row r="3" ht="22.5" customHeight="1" spans="1:6">
      <c r="A3" s="4" t="s">
        <v>1</v>
      </c>
      <c r="B3" s="4"/>
      <c r="C3" s="4"/>
      <c r="D3" s="4"/>
      <c r="E3" s="4"/>
      <c r="F3" s="13"/>
    </row>
    <row r="4" ht="28.5" customHeight="1" spans="1:6">
      <c r="A4" s="5" t="s">
        <v>2</v>
      </c>
      <c r="B4" s="5"/>
      <c r="C4" s="5"/>
      <c r="D4" s="5"/>
      <c r="E4" s="5"/>
      <c r="F4" s="14"/>
    </row>
    <row r="5" ht="28.5" customHeight="1" spans="1:6">
      <c r="A5" s="6" t="s">
        <v>3</v>
      </c>
      <c r="B5" s="6"/>
      <c r="C5" s="6"/>
      <c r="D5" s="6"/>
      <c r="E5" s="6"/>
      <c r="F5" s="6"/>
    </row>
    <row r="6" ht="22.5" customHeight="1" spans="1:6">
      <c r="A6" s="7" t="s">
        <v>4</v>
      </c>
      <c r="B6" s="7" t="s">
        <v>5</v>
      </c>
      <c r="C6" s="8" t="s">
        <v>6</v>
      </c>
      <c r="D6" s="7" t="s">
        <v>7</v>
      </c>
      <c r="E6" s="7" t="s">
        <v>8</v>
      </c>
      <c r="F6" s="7" t="s">
        <v>9</v>
      </c>
    </row>
    <row r="7" ht="22.5" customHeight="1" spans="1:6">
      <c r="A7" s="9" t="s">
        <v>10</v>
      </c>
      <c r="B7" s="10">
        <v>24.48</v>
      </c>
      <c r="C7" s="10">
        <v>33.41</v>
      </c>
      <c r="D7" s="10">
        <v>24.96</v>
      </c>
      <c r="E7" s="15">
        <f>(B7-C7)/C7*100</f>
        <v>-26.728524393894</v>
      </c>
      <c r="F7" s="16">
        <f>(B7-D7)/D7*100</f>
        <v>-1.92307692307692</v>
      </c>
    </row>
    <row r="8" ht="22.5" customHeight="1" spans="1:6">
      <c r="A8" s="9" t="s">
        <v>11</v>
      </c>
      <c r="B8" s="10">
        <v>12.79</v>
      </c>
      <c r="C8" s="10">
        <v>17.74</v>
      </c>
      <c r="D8" s="10">
        <v>12.84</v>
      </c>
      <c r="E8" s="15">
        <f t="shared" ref="E8:E13" si="0">(B8-C8)/C8*100</f>
        <v>-27.9030439684329</v>
      </c>
      <c r="F8" s="16">
        <f t="shared" ref="F8:F13" si="1">(B8-D8)/D8*100</f>
        <v>-0.389408099688479</v>
      </c>
    </row>
    <row r="9" ht="22.5" customHeight="1" spans="1:6">
      <c r="A9" s="9" t="s">
        <v>12</v>
      </c>
      <c r="B9" s="10">
        <v>22.76</v>
      </c>
      <c r="C9" s="10">
        <v>28.7</v>
      </c>
      <c r="D9" s="10">
        <v>23.07</v>
      </c>
      <c r="E9" s="15">
        <f t="shared" si="0"/>
        <v>-20.6968641114983</v>
      </c>
      <c r="F9" s="16">
        <f t="shared" si="1"/>
        <v>-1.34373645426961</v>
      </c>
    </row>
    <row r="10" ht="22.5" customHeight="1" spans="1:6">
      <c r="A10" s="9" t="s">
        <v>13</v>
      </c>
      <c r="B10" s="10">
        <v>2.56</v>
      </c>
      <c r="C10" s="10">
        <v>2.51</v>
      </c>
      <c r="D10" s="10">
        <v>2.56</v>
      </c>
      <c r="E10" s="15">
        <f t="shared" si="0"/>
        <v>1.99203187250997</v>
      </c>
      <c r="F10" s="16">
        <f t="shared" si="1"/>
        <v>0</v>
      </c>
    </row>
    <row r="11" ht="22.5" customHeight="1" spans="1:6">
      <c r="A11" s="9" t="s">
        <v>14</v>
      </c>
      <c r="B11" s="10">
        <v>3.43</v>
      </c>
      <c r="C11" s="10">
        <v>3.48</v>
      </c>
      <c r="D11" s="10">
        <v>3.42</v>
      </c>
      <c r="E11" s="15">
        <f t="shared" si="0"/>
        <v>-1.4367816091954</v>
      </c>
      <c r="F11" s="16">
        <f t="shared" si="1"/>
        <v>0.29239766081872</v>
      </c>
    </row>
    <row r="12" ht="22.5" customHeight="1" spans="1:6">
      <c r="A12" s="9" t="s">
        <v>15</v>
      </c>
      <c r="B12" s="10">
        <v>2.1</v>
      </c>
      <c r="C12" s="10">
        <v>2.07</v>
      </c>
      <c r="D12" s="10">
        <v>2.09</v>
      </c>
      <c r="E12" s="15">
        <f t="shared" si="0"/>
        <v>1.44927536231885</v>
      </c>
      <c r="F12" s="16">
        <f t="shared" si="1"/>
        <v>0.478468899521542</v>
      </c>
    </row>
    <row r="13" ht="22.5" customHeight="1" spans="1:6">
      <c r="A13" s="9" t="s">
        <v>16</v>
      </c>
      <c r="B13" s="10">
        <v>3.61</v>
      </c>
      <c r="C13" s="10">
        <v>3.61</v>
      </c>
      <c r="D13" s="10">
        <v>3.59</v>
      </c>
      <c r="E13" s="15">
        <f t="shared" si="0"/>
        <v>0</v>
      </c>
      <c r="F13" s="16">
        <f t="shared" si="1"/>
        <v>0.557103064066853</v>
      </c>
    </row>
  </sheetData>
  <mergeCells count="4">
    <mergeCell ref="A1:F1"/>
    <mergeCell ref="A3:F3"/>
    <mergeCell ref="A4:F4"/>
    <mergeCell ref="A5:F5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dandelion</cp:lastModifiedBy>
  <dcterms:created xsi:type="dcterms:W3CDTF">2008-09-12T01:22:00Z</dcterms:created>
  <cp:lastPrinted>2024-07-03T09:57:00Z</cp:lastPrinted>
  <dcterms:modified xsi:type="dcterms:W3CDTF">2026-01-05T14:54:09Z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54004D8A58F14DDABF33821D6CF4A32A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